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esseqqat\Downloads\"/>
    </mc:Choice>
  </mc:AlternateContent>
  <xr:revisionPtr revIDLastSave="0" documentId="13_ncr:1_{6A305073-B3CE-40B3-B925-B73C842B0A13}" xr6:coauthVersionLast="47" xr6:coauthVersionMax="47" xr10:uidLastSave="{00000000-0000-0000-0000-000000000000}"/>
  <bookViews>
    <workbookView xWindow="28680" yWindow="-240" windowWidth="29040" windowHeight="15720" xr2:uid="{8AC56F05-5E91-4A91-868F-C138922ACAF0}"/>
  </bookViews>
  <sheets>
    <sheet name="Activiteitenverslagen 2025" sheetId="2" r:id="rId1"/>
    <sheet name="2025 NL" sheetId="3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E7" i="3" l="1"/>
</calcChain>
</file>

<file path=xl/sharedStrings.xml><?xml version="1.0" encoding="utf-8"?>
<sst xmlns="http://schemas.openxmlformats.org/spreadsheetml/2006/main" count="1673" uniqueCount="674">
  <si>
    <t>Aktiva</t>
  </si>
  <si>
    <t>Vaste aktiva</t>
  </si>
  <si>
    <t>Balans</t>
  </si>
  <si>
    <t>Immateriele vaste aktiva</t>
  </si>
  <si>
    <t>Vlottende aktiva</t>
  </si>
  <si>
    <t>Vorderingen op meer dan een jaar</t>
  </si>
  <si>
    <t>Vorderingen op ten hoogste een jaar</t>
  </si>
  <si>
    <t>Liquide middelen</t>
  </si>
  <si>
    <t>Overlopende rekeningen</t>
  </si>
  <si>
    <t>Totaal der aktiva</t>
  </si>
  <si>
    <t>Passiva</t>
  </si>
  <si>
    <t>Schulden op ten hoogste een jaar</t>
  </si>
  <si>
    <t>Totaal der passiva</t>
  </si>
  <si>
    <t>Resultatenrekening</t>
  </si>
  <si>
    <t>Overgedragen winst</t>
  </si>
  <si>
    <t>Terugbetaling teveel ontvangen anderen dossiers</t>
  </si>
  <si>
    <t>Werkingsdotatie</t>
  </si>
  <si>
    <t>Diensten en diverse goederen</t>
  </si>
  <si>
    <t>Bezoldigingen, sociale lasten en pensioenen</t>
  </si>
  <si>
    <t>Afschrijvingen en waardeverminderingen op vaste activa-toevoeging</t>
  </si>
  <si>
    <t>Waardeverminderingen op handelsvorderingen</t>
  </si>
  <si>
    <t>Andere bedrijfskosten</t>
  </si>
  <si>
    <t>Onderzoeksfinanciering</t>
  </si>
  <si>
    <t>Totaal der opbrengsten</t>
  </si>
  <si>
    <t>Totaal der kosten</t>
  </si>
  <si>
    <t>Andere bedrijfsopbrengsten</t>
  </si>
  <si>
    <t>Andere financiële opbrengsten</t>
  </si>
  <si>
    <t>Resultaat van het boekjaar</t>
  </si>
  <si>
    <t>Regularisatie van de opbrengsten</t>
  </si>
  <si>
    <t>Regularisatie van kosten van het vorige boekjaar</t>
  </si>
  <si>
    <t>Bedrijfsopbrengsten</t>
  </si>
  <si>
    <t>Bedrijfskosten</t>
  </si>
  <si>
    <t>Bijdrage van instellingen van EU</t>
  </si>
  <si>
    <t>Financiële vaste aktiva</t>
  </si>
  <si>
    <t>Financiële kosten</t>
  </si>
  <si>
    <t>Materiële vaste aktiva</t>
  </si>
  <si>
    <t>Uitzonderlijke bedrijfsopbrengsten</t>
  </si>
  <si>
    <t>Uitzonderlijke bedrijfskosten</t>
  </si>
  <si>
    <t>Dotatie van onderzoeksfinanciering</t>
  </si>
  <si>
    <t>(1) Innovation Journey - Parcours d'innovation</t>
  </si>
  <si>
    <t>Circular Innovation: Re-use and recycle</t>
  </si>
  <si>
    <t>Production de pellets en PS recyclé</t>
  </si>
  <si>
    <t>EUROPEAN CIRCULAR INDUSTRY</t>
  </si>
  <si>
    <t>CIRCUL’CASA</t>
  </si>
  <si>
    <t>CASABLANCO</t>
  </si>
  <si>
    <t>Bean to Build : Transforming coffee waste into sustainable concrete</t>
  </si>
  <si>
    <t>PyroLoop</t>
  </si>
  <si>
    <t>Reframe the cycle</t>
  </si>
  <si>
    <t>Pépins Fraises</t>
  </si>
  <si>
    <t>ReloAD: Reverse logistics Afval Dechets</t>
  </si>
  <si>
    <t>SHIPIT MULTIMODAL LOGISTICS</t>
  </si>
  <si>
    <t>DeLaminate: Automatic delamination of laminated fabrics for recycling</t>
  </si>
  <si>
    <t>REGENERATION</t>
  </si>
  <si>
    <t>Feasibility Studies &amp; Proof of Business</t>
  </si>
  <si>
    <t>REGENA</t>
  </si>
  <si>
    <t>ORANGE BUSINESS DIGITAL BELGIUM (ex Business &amp; Decision Benelux</t>
  </si>
  <si>
    <t>Metadata GenAIrator</t>
  </si>
  <si>
    <t>Primento Digital</t>
  </si>
  <si>
    <t xml:space="preserve">AEGIX FMEA AI </t>
  </si>
  <si>
    <t>Xware Engineering And Technology</t>
  </si>
  <si>
    <t>CBAI: AI-powered tool for costs and benefits analysis</t>
  </si>
  <si>
    <t>Rel-I</t>
  </si>
  <si>
    <t>CoSearch AI</t>
  </si>
  <si>
    <t>Backstage.Network</t>
  </si>
  <si>
    <t>N-AI</t>
  </si>
  <si>
    <t>Braft</t>
  </si>
  <si>
    <t>OBELIS COMPL-AI</t>
  </si>
  <si>
    <t>Obelis</t>
  </si>
  <si>
    <t>Decoder-only models as decision makers for political modeling</t>
  </si>
  <si>
    <t>Prismos</t>
  </si>
  <si>
    <t>Optimisation et automatisation intelligente des documents d'Assurance par l'IA</t>
  </si>
  <si>
    <t>SOCIETE MUTUALISTE D'ASSURANCE</t>
  </si>
  <si>
    <t xml:space="preserve">Pulsitive.toolbox </t>
  </si>
  <si>
    <t>PULSITIVE</t>
  </si>
  <si>
    <t xml:space="preserve">« Persona » conversational AI workflow and platform for Interactive Digital Humans (Avatars)
</t>
  </si>
  <si>
    <t>THE PACK BRUSSELS</t>
  </si>
  <si>
    <t>SLATE (floor SLAb made of Timber and Earth)</t>
  </si>
  <si>
    <t>BC MATERIALS</t>
  </si>
  <si>
    <t xml:space="preserve">HEALTH-GEN - Improving Health Outcomes of Chronic Disease Patients through an GenAI-driven Lifestyle Behavioral Change Model
</t>
  </si>
  <si>
    <t>INNOVATION SPRINT</t>
  </si>
  <si>
    <t>SalarIA</t>
  </si>
  <si>
    <t>SALARY SOLUTION</t>
  </si>
  <si>
    <t>GenAI PSD</t>
  </si>
  <si>
    <t>LOTERIE NATIONALE - NATIONALE LOTER</t>
  </si>
  <si>
    <t>EuroSafe AI</t>
  </si>
  <si>
    <t>Kimani Group</t>
  </si>
  <si>
    <t>Appointment Assistant: Generative AI-powered virtual assistant that supports medical staff and patients in automating the appointment booking process</t>
  </si>
  <si>
    <t>THE CAMPFIRE</t>
  </si>
  <si>
    <t>GenAI-Powered Sustainability Assistant for My Impact Tool</t>
  </si>
  <si>
    <t>VO GROUP</t>
  </si>
  <si>
    <t xml:space="preserve">GEN-PATH-AI: Generating Synthetic Pathology Data to Advance Computational Pathology
</t>
  </si>
  <si>
    <t>Institut Jules Bordet</t>
  </si>
  <si>
    <t xml:space="preserve">GenAI@KidsLife: AI in dienst van gezinnen  </t>
  </si>
  <si>
    <t>KIDSLIFE BRUSSELS</t>
  </si>
  <si>
    <t>Moon9 Pro</t>
  </si>
  <si>
    <t>CLYDE AND BONNIE</t>
  </si>
  <si>
    <t>Mira</t>
  </si>
  <si>
    <t>Studio Cosmo</t>
  </si>
  <si>
    <t>ODIN</t>
  </si>
  <si>
    <t>VALKUREN</t>
  </si>
  <si>
    <t>SmartReport</t>
  </si>
  <si>
    <t>COBOMA</t>
  </si>
  <si>
    <t>HAIR: Hyper-personalized genAI-driven Intelligent Recommendations for Eco-Conscious Hair Care</t>
  </si>
  <si>
    <t>Fit-For-Purpose Technologies</t>
  </si>
  <si>
    <t>Déploiement et évaluation d’un système RAG sur une infrastructure contrôlée</t>
  </si>
  <si>
    <t>TROOPLE</t>
  </si>
  <si>
    <t>GraphAgent</t>
  </si>
  <si>
    <t>Subalta</t>
  </si>
  <si>
    <t>EasyLex GEN AI</t>
  </si>
  <si>
    <t>HAYO Labs</t>
  </si>
  <si>
    <t xml:space="preserve">D.Block </t>
  </si>
  <si>
    <t>D.Sight Consulting</t>
  </si>
  <si>
    <t xml:space="preserve">NewsAI-as-a-Service - accelerate news product development 
</t>
  </si>
  <si>
    <t>Belga News Agency</t>
  </si>
  <si>
    <t>GenAI-Driven Quality Control in Clinical Trials</t>
  </si>
  <si>
    <t>Allyfe</t>
  </si>
  <si>
    <t>Inclusieve A.I Matchmaker</t>
  </si>
  <si>
    <t>FAMOUSGREY</t>
  </si>
  <si>
    <t>Intelligent CISO - iCISO</t>
  </si>
  <si>
    <t>CAPYX</t>
  </si>
  <si>
    <t>Leveraging Generative AI for Cyber Awareness and Defense Against Deepfake Social Engineering Threats</t>
  </si>
  <si>
    <t>NVISO</t>
  </si>
  <si>
    <t>AI-powered Career Coaching Assistant</t>
  </si>
  <si>
    <t>ORIENTAEURO</t>
  </si>
  <si>
    <t>True Impact: Build Better</t>
  </si>
  <si>
    <t>DUSS</t>
  </si>
  <si>
    <t>LexFlow “PoC GEN AI”</t>
  </si>
  <si>
    <t>LEROY ET ASSOCIES</t>
  </si>
  <si>
    <t>AiFaceMask “PoC GEN AI”</t>
  </si>
  <si>
    <t>SPENTYS</t>
  </si>
  <si>
    <t>Etude de faisabilité en Embedded GenAI</t>
  </si>
  <si>
    <t>FUTUREWAVE</t>
  </si>
  <si>
    <t>NaphacolA: Navigate the Pharmaceutical Competitive Landscape</t>
  </si>
  <si>
    <t>Fair Genomics</t>
  </si>
  <si>
    <t xml:space="preserve">KOOKIA une IA au service d’une alimentation personnalisée, scientifique et pratique
</t>
  </si>
  <si>
    <t>MB Marketing</t>
  </si>
  <si>
    <t>AI Juridical Document Anonymizer</t>
  </si>
  <si>
    <t>DIPLAD</t>
  </si>
  <si>
    <t>Améliorer l'expérience numérique grâce aux données et à l'intelligence artificielle</t>
  </si>
  <si>
    <t>Luxifer</t>
  </si>
  <si>
    <t>OAG – Outil Anti-Greenwashing</t>
  </si>
  <si>
    <t>GiveActions</t>
  </si>
  <si>
    <t>BookBetter</t>
  </si>
  <si>
    <t>Converde BV</t>
  </si>
  <si>
    <t>European Business Athletes</t>
  </si>
  <si>
    <t>The Imagination Machine</t>
  </si>
  <si>
    <t>Innovation Vouchers</t>
  </si>
  <si>
    <t>Innovate - Bubbletech</t>
  </si>
  <si>
    <t>Bubbletech</t>
  </si>
  <si>
    <t>Modèle économique Innovant Elaboration d’une stratégie de prospection et d’une démarche partenariale combinant viabilité économique et impact social</t>
  </si>
  <si>
    <t>Tekno-Family</t>
  </si>
  <si>
    <t>Eclosion</t>
  </si>
  <si>
    <t>COOP’HAUTE</t>
  </si>
  <si>
    <t>Coop'Haute 51</t>
  </si>
  <si>
    <t>Arlette ASBL</t>
  </si>
  <si>
    <t>FEDEAU</t>
  </si>
  <si>
    <t>Fédération bruxelloise des professionnel.le.s de l'agriculture urbaine</t>
  </si>
  <si>
    <t>Coop6rative Taxi - Unit</t>
  </si>
  <si>
    <t>Coopérative UNIT</t>
  </si>
  <si>
    <t>Urban Fermentory</t>
  </si>
  <si>
    <t>Fermenthings</t>
  </si>
  <si>
    <t>Plateforme Scivias</t>
  </si>
  <si>
    <t>Scivias (porté par le Conseil de la Musique)</t>
  </si>
  <si>
    <t>Chapeau blanc</t>
  </si>
  <si>
    <t>Chapeau Blanc</t>
  </si>
  <si>
    <t>Espace test agricole _ Graines de Paysans</t>
  </si>
  <si>
    <t>Le Début des Haricots (DDH)</t>
  </si>
  <si>
    <t xml:space="preserve">Prototypering van modulaire woonstructuren en formalisering van een toekomstgerichte structuur met een raamwerk voor samenwerkingsovereenkomst
</t>
  </si>
  <si>
    <t>SAAMO</t>
  </si>
  <si>
    <t>Mutualisation Informatique</t>
  </si>
  <si>
    <t>Ligue Bruxelloise pour la Santé Mentale</t>
  </si>
  <si>
    <t>Espace Encore</t>
  </si>
  <si>
    <t>ENCORE</t>
  </si>
  <si>
    <t>Innovate pour Droits des Enfants</t>
  </si>
  <si>
    <t>Défense des Enfants-International-Belgique-Branche francophone</t>
  </si>
  <si>
    <t>Ribaucare</t>
  </si>
  <si>
    <t>Projet coopérative Josue</t>
  </si>
  <si>
    <t>Coopérative Josué</t>
  </si>
  <si>
    <t>Question Santé</t>
  </si>
  <si>
    <t>Question - Santé</t>
  </si>
  <si>
    <t>Exploration du besoin social et structuration de l’offre de services et du modèle économique</t>
  </si>
  <si>
    <t>Bruscope</t>
  </si>
  <si>
    <t>Structuration du modèle économique et d’une stratégie commerciale pour assurer la reproductibilité à grande échelle du projet prototype “1km²”</t>
  </si>
  <si>
    <t>Le Laboratoire</t>
  </si>
  <si>
    <t>Equity Kit</t>
  </si>
  <si>
    <t>Les volumineuses asbl</t>
  </si>
  <si>
    <t>Formation d'un centre de bien-être accessible à tous et toutes</t>
  </si>
  <si>
    <t>Bien-Bien</t>
  </si>
  <si>
    <t xml:space="preserve">Coopérative d’arboristes </t>
  </si>
  <si>
    <t>Nansen</t>
  </si>
  <si>
    <t xml:space="preserve">NANSEN </t>
  </si>
  <si>
    <t>PATCHWORK HOSPITALITY</t>
  </si>
  <si>
    <t>Intellectual property study</t>
  </si>
  <si>
    <t>SIRONA TECHNOLOGIES</t>
  </si>
  <si>
    <t>Etude de faisabilité/application du Titane Grade 2 dans la joaillerie</t>
  </si>
  <si>
    <t>BOYKO EVENT</t>
  </si>
  <si>
    <t>Kazimierczuk, Agnieszka</t>
  </si>
  <si>
    <t>Découvertes des opportunités d'amélioration de processus métiers au moyen de l'IA</t>
  </si>
  <si>
    <t>AiFaceMask</t>
  </si>
  <si>
    <t>AiLRN</t>
  </si>
  <si>
    <t>FDB Management</t>
  </si>
  <si>
    <t>SpheriX</t>
  </si>
  <si>
    <t>Miam Miam creative lab</t>
  </si>
  <si>
    <t>Eco friendly Safety Razor &amp; drinking bottle lid</t>
  </si>
  <si>
    <t>Brolutions</t>
  </si>
  <si>
    <t>Cornière architecturale de support en polymère et son utilisation</t>
  </si>
  <si>
    <t>PATZ</t>
  </si>
  <si>
    <t>Exploration des opportunités IA chez DP-A</t>
  </si>
  <si>
    <t>DPA</t>
  </si>
  <si>
    <t>GOVEX Chatbot / RAG</t>
  </si>
  <si>
    <t>Govex</t>
  </si>
  <si>
    <t>Hardware: Machine d'usinage de vidanges de bouteilles</t>
  </si>
  <si>
    <t>Logé, Valentine</t>
  </si>
  <si>
    <t>Etude : Développement d’un diffuseur d’odeurs</t>
  </si>
  <si>
    <t>CTIM</t>
  </si>
  <si>
    <t>Introduction de l’IA dans l’accueil du CFIP</t>
  </si>
  <si>
    <t>CFIP - Centre pour la Formation et l'Intervention psychosociologiques</t>
  </si>
  <si>
    <t>Adaptation de la technologie Wanit pour élargir sa compatibilité avec d'autres chauffe-eau et étendre sa présence sur le marché</t>
  </si>
  <si>
    <t>WANIT</t>
  </si>
  <si>
    <t>RMN Mission Start IA</t>
  </si>
  <si>
    <t>Reflexion Medical Network</t>
  </si>
  <si>
    <t>PLA dope dyed extrusion and characterization</t>
  </si>
  <si>
    <t>NOOSA</t>
  </si>
  <si>
    <t>patentability analysis biomaterial</t>
  </si>
  <si>
    <t>VIRENTI</t>
  </si>
  <si>
    <t>Développement d’une chocolatière - Conception d’un prototype industrialisable</t>
  </si>
  <si>
    <t>1USUAL INTERNATIONAL</t>
  </si>
  <si>
    <t>Belgian Balance x VUB - Blend fonctionnel</t>
  </si>
  <si>
    <t>BELGIAN BALANCE</t>
  </si>
  <si>
    <t>Etude de faisabilité pour le développement d'un extracteur d'air sanitaire économique, silencieux et conforme aux normes PEB.</t>
  </si>
  <si>
    <t>WORKLABS</t>
  </si>
  <si>
    <t>KWARGS  Structured Geospatial Modelling</t>
  </si>
  <si>
    <t>KWARGS</t>
  </si>
  <si>
    <t>PoC Gestion intelligente des communications clients</t>
  </si>
  <si>
    <t>CABINET D'AVOCATS HALABI &amp; ASSOCIES</t>
  </si>
  <si>
    <t>Etude de faisabilité pour le développement d'un robot nettoyeur de panneaux solaires</t>
  </si>
  <si>
    <t>We Green Energy</t>
  </si>
  <si>
    <t>Design and development of a Midi Beat Indicator phase 2</t>
  </si>
  <si>
    <t>TOOST SOLUTIONS</t>
  </si>
  <si>
    <t>FTO analysis Biomaterial</t>
  </si>
  <si>
    <t>FDH</t>
  </si>
  <si>
    <t>AHOOGA</t>
  </si>
  <si>
    <t>mission StartIA</t>
  </si>
  <si>
    <t>A&amp;G Funeral Group</t>
  </si>
  <si>
    <t>proof of concept</t>
  </si>
  <si>
    <t>Arkhimedes Innovation</t>
  </si>
  <si>
    <t>Innovative Starters Award</t>
  </si>
  <si>
    <t>Virenti BV</t>
  </si>
  <si>
    <t>Pleevi – From smart charging to energy scheduling</t>
  </si>
  <si>
    <t>Pleevi</t>
  </si>
  <si>
    <t>LEEXI</t>
  </si>
  <si>
    <t>Leexi</t>
  </si>
  <si>
    <t xml:space="preserve">Joint R&amp;D - Healthcare Innovation for Vulnerable Patients </t>
  </si>
  <si>
    <t>PASTIFORT- Panoramic AI-Supported Technical Infrastructure Fault Observation, Reporting, and Tracking</t>
  </si>
  <si>
    <t>SECO BELGIUM</t>
  </si>
  <si>
    <t>ULB</t>
  </si>
  <si>
    <t>WATER Analytics for Tracking Events and Resource Efficiency with Secure, Enhanced Networked Sensor Environments (WATERSENSE)</t>
  </si>
  <si>
    <t>SHAYP</t>
  </si>
  <si>
    <t>SIRRIS</t>
  </si>
  <si>
    <t xml:space="preserve">WatchBOT: An Intelligent, Scalable, and Explainable Framework for Proactive Anomaly Detection and Fault Resolution in Remote Terminals </t>
  </si>
  <si>
    <t>UPCOM</t>
  </si>
  <si>
    <t>VUB</t>
  </si>
  <si>
    <t>eXtRAI: “eXtended Reality and Artificial Intelligence” for better quality controls in prefabricated construction</t>
  </si>
  <si>
    <t>CIT BLATON</t>
  </si>
  <si>
    <t>KABANDY</t>
  </si>
  <si>
    <t>BUILDWISE</t>
  </si>
  <si>
    <t>THEIA: AI-enabled Multiview Deflectometry for Curved glass</t>
  </si>
  <si>
    <t>SNELLIUM</t>
  </si>
  <si>
    <t>Bruwall.ai: Smart diagnosis and retrofit of Brussels’ historic buildings</t>
  </si>
  <si>
    <t>ORIGIN ARCHITECTURE &amp; ENGINEERING</t>
  </si>
  <si>
    <t>DENYS GLOBAL</t>
  </si>
  <si>
    <t>VISTREE – Visual Territorial Renewable Energy Evaluation</t>
  </si>
  <si>
    <t>PROMETE for EYEvision</t>
  </si>
  <si>
    <t>WatchBOT: An Intelligent, Scalable, and Explainable Framework for Proactive Anomaly Detection and Fault Resolution in Remote Terminals</t>
  </si>
  <si>
    <t>Bruwall.ai: building, renovation, heritage, digital surveying, computer vision, circular economy</t>
  </si>
  <si>
    <t>WATER-SENSE: Water Analytics for Tracking Events and Resource Efficiency with Secure, Enhanced
Networked Sensor Environments</t>
  </si>
  <si>
    <t xml:space="preserve">PASTIFORT- Panoramic AI-Supported Technical Infrastructure Fault Observation, Reporting, and Tracking </t>
  </si>
  <si>
    <t>National Contact Point</t>
  </si>
  <si>
    <t>Convention NCP 2025-2027</t>
  </si>
  <si>
    <t>HUB</t>
  </si>
  <si>
    <t>Patents</t>
  </si>
  <si>
    <t>Composition comprenant au moins un acide boswellique et un hyaluronane pour utilisation dans le traitement de la dermatoporose</t>
  </si>
  <si>
    <t>DYNA Specialist</t>
  </si>
  <si>
    <t>Procédé de prévention de l’affouillement</t>
  </si>
  <si>
    <t>Easy fix handle</t>
  </si>
  <si>
    <t>MANCLA</t>
  </si>
  <si>
    <t>A method for automated delamination of laminated fabrics</t>
  </si>
  <si>
    <t>Regeneration</t>
  </si>
  <si>
    <t xml:space="preserve">Biobased Composite Material
</t>
  </si>
  <si>
    <t>Set de soin</t>
  </si>
  <si>
    <t>Van Mey Med</t>
  </si>
  <si>
    <t>Pilulier, système et procédé de distribution de médicaments</t>
  </si>
  <si>
    <t>SIRIUS</t>
  </si>
  <si>
    <t>Sewing system and stitch monitoring system thereof</t>
  </si>
  <si>
    <t>FEXT</t>
  </si>
  <si>
    <t>Energy autonomous recycling collector with low energy input control and compaction mechanism</t>
  </si>
  <si>
    <t>Augeas</t>
  </si>
  <si>
    <t>Device and method for carbon dioxide (CO₂) sequestration</t>
  </si>
  <si>
    <t>DIOXINK</t>
  </si>
  <si>
    <t>System and method for underwater optical sensing</t>
  </si>
  <si>
    <t>VoxelSensors</t>
  </si>
  <si>
    <t>Method and system for eye sensing</t>
  </si>
  <si>
    <t>Prove Your Social Innovation</t>
  </si>
  <si>
    <t>Pour une communication inclusive, éco-conçue et accessible</t>
  </si>
  <si>
    <t>LEMONSIDE</t>
  </si>
  <si>
    <t>Terre-en-vue</t>
  </si>
  <si>
    <t>TERRE-EN-VUE</t>
  </si>
  <si>
    <t>Tekno-Launch</t>
  </si>
  <si>
    <t>Coaching auto-réno : L’accompagnement à l’auto-rénovation écologique</t>
  </si>
  <si>
    <t>Les Chantiers Battus</t>
  </si>
  <si>
    <t>La Class</t>
  </si>
  <si>
    <t>Caisse locale de l’alimentation</t>
  </si>
  <si>
    <t>Carto-fabrique</t>
  </si>
  <si>
    <t>ATELIER CARTOGRAPHIQUE</t>
  </si>
  <si>
    <t>Au-delà des murs : des visites immersives dans la prison de Forest</t>
  </si>
  <si>
    <t>9m2. Musée de la prison de Bruxelle</t>
  </si>
  <si>
    <t>Radio Mouette – les ainé·es au cœur de la radio</t>
  </si>
  <si>
    <t>ASBL LA MOUETTE</t>
  </si>
  <si>
    <t xml:space="preserve">Des récits et des ailes </t>
  </si>
  <si>
    <t>ParagraFes asbl</t>
  </si>
  <si>
    <t>R&amp;D Projects</t>
  </si>
  <si>
    <t>Hipower 5.0: Leading Edge Semiconductor, Integration, and Control System Technologies for Highly
Compact and Smart eDrive Components Towards More Sustainable Power Electronics 5.0</t>
  </si>
  <si>
    <t>Lumency</t>
  </si>
  <si>
    <t>LeadAI - An Organisational Digital Twin based Leadership Consulting Eco-System</t>
  </si>
  <si>
    <t>ATS Advisory</t>
  </si>
  <si>
    <t>INITIO BELGIUM</t>
  </si>
  <si>
    <t>TwinZEB - Digital Twin for near Zero Energy Buildings</t>
  </si>
  <si>
    <t>SCALA LEGAL</t>
  </si>
  <si>
    <t>CASA LEGAL</t>
  </si>
  <si>
    <t>UCLouvain</t>
  </si>
  <si>
    <t>UNIVERSITÉ SAINT-LOUIS - BRUXELLES</t>
  </si>
  <si>
    <t xml:space="preserve">SuperRAG - A Retrieval-Augmented Generation Engine for Complex Queries
</t>
  </si>
  <si>
    <t>Superlinear</t>
  </si>
  <si>
    <t>SUSTAINET: Sustainable Technologies for Advanced Resilient and
Energy-Efficient Networks</t>
  </si>
  <si>
    <t>3E</t>
  </si>
  <si>
    <t>Développement d’un outil agentique de gestion logistique et d’un moteur
d’optimisation des tournées de véhicules</t>
  </si>
  <si>
    <t>Shippr</t>
  </si>
  <si>
    <t>Slimme bi-directionele lader/omvormer voor plug-and-play thuisbatterijen, ontworpen voor een cyberveilig en resilient Europees elektriciteitsnet</t>
  </si>
  <si>
    <t>MyGrid</t>
  </si>
  <si>
    <t>PheroQuest</t>
  </si>
  <si>
    <t>URBANTZ</t>
  </si>
  <si>
    <t>SuRF-GenAI: A Gen-AI Flow Prediction System for Aerospace, Energy and Weather Forecasting</t>
  </si>
  <si>
    <t>PRediQT Technologies</t>
  </si>
  <si>
    <t>Advanced extrusion and processing of dope dyed recycled PLA filaments</t>
  </si>
  <si>
    <t xml:space="preserve">Gratiago Medical Adherence Project: Enhancing Patient Health through AI-Based, Patient-Tailored Digital Coaching </t>
  </si>
  <si>
    <t>GRATIAGO</t>
  </si>
  <si>
    <t>AI-Driven Optical Measurement System for
Eyeglasses Lens Fitting</t>
  </si>
  <si>
    <t>DITAR</t>
  </si>
  <si>
    <t>Recycl-IN-Film - Développement de films multicouches à teneur maximisée en matières recyclées pour des applications de complexage et techniques d’étirage</t>
  </si>
  <si>
    <t>INEOS SERVICES BELGIUM</t>
  </si>
  <si>
    <t>In-ear monitors sur mesure</t>
  </si>
  <si>
    <t>DECILO</t>
  </si>
  <si>
    <t>Vers l'automatisation flexible et performante du processus de couture - Conception d’une machine à coudre automatique</t>
  </si>
  <si>
    <t>ALPAFLOW</t>
  </si>
  <si>
    <t>AI-Augmented Deliberative System: Fostering Empathy and Finding Common Ground</t>
  </si>
  <si>
    <t>Go Vocal</t>
  </si>
  <si>
    <t xml:space="preserve">ADVISE(R) – Automated Diagnostics and Valuable Insights for System Efficiency (and Renovation actions) </t>
  </si>
  <si>
    <t>AISET</t>
  </si>
  <si>
    <t xml:space="preserve">ACEMA: Accelerating EMA Assembly </t>
  </si>
  <si>
    <t>SABCA</t>
  </si>
  <si>
    <t xml:space="preserve">PUPSIT: Pre-Use Post Sterilization Integrity Testing on the sterilizing grade filters of the filling kits for wich an aseptic filling has been registered </t>
  </si>
  <si>
    <t>CATALENT</t>
  </si>
  <si>
    <t>SYNTHESIS - Synthetic Dataset Generation To Enhance Autonomous Systems using Smart ITS Data</t>
  </si>
  <si>
    <t>MACQ</t>
  </si>
  <si>
    <t>HeatUP: Building thermal performance based on in situ HEAT measurements for Urban residential Properties</t>
  </si>
  <si>
    <t>Optimizing Sorbent Materials for Cost-Effective and Scalable Direct Air Capture (DAC) Technology</t>
  </si>
  <si>
    <t>AERIS – Automated Engineering document Retrieval and Intelligent Synthesis</t>
  </si>
  <si>
    <t>TRACTEBEL ENGINEERING</t>
  </si>
  <si>
    <t>Services aux entreprises</t>
  </si>
  <si>
    <t>C-TECH : Guidance technologique en éco-construction et développement durable en Région de Bruxelles-Capitale</t>
  </si>
  <si>
    <t xml:space="preserve">SustAIn.brussels </t>
  </si>
  <si>
    <t>(2) Renforcement et application de la recherche académique</t>
  </si>
  <si>
    <t>Applied PhD</t>
  </si>
  <si>
    <t xml:space="preserve">ETBO: Eenvoudige taal in de Brusselse openbaarvervoersector  </t>
  </si>
  <si>
    <t>KULeuven</t>
  </si>
  <si>
    <t>PRÉ_HO - Prevent Home Eviction Brussels</t>
  </si>
  <si>
    <t xml:space="preserve">ParticipationBXL: How to Make a Difference: Mapping and Tracing the Conditions of Political Follow-up on Participatory </t>
  </si>
  <si>
    <t>Brains for Brussels</t>
  </si>
  <si>
    <t>ECMCAN: The heterogeneous cellular signaling induced by the extracellular matrix and its functional consequences in pancreatic cancer</t>
  </si>
  <si>
    <t>QBA ? -  Qui bâtit ? Part des travailleur·ses migrant·es dans la construction de la ville et de l’architecture à Bruxelles</t>
  </si>
  <si>
    <t>International Project Setup</t>
  </si>
  <si>
    <t>META-SETS for circularity: Data for strategic urban metabolic management for a metropolitan re-circulation of construction, deconstruction and demolition materials</t>
  </si>
  <si>
    <t>SQUARE M</t>
  </si>
  <si>
    <t>CTIB - TCHN (WOOD.BE)</t>
  </si>
  <si>
    <t>CLICEP: Contextualized LLM Interactions via Complex Event Processing</t>
  </si>
  <si>
    <t>MDFI - Multi-Domain Fluorescence Imaging</t>
  </si>
  <si>
    <t>FARM-SCALE RENEWABLE METHANE PRODUCTION BY STRUCTURED HYBRID MATERIALS AND INTEGRATED ELECTRIFIED PROCESSES - FARMSHIP</t>
  </si>
  <si>
    <t>PRODYN - Processing of dynamic (covalent) polymer networks</t>
  </si>
  <si>
    <t>CIBUS URBIS</t>
  </si>
  <si>
    <t>INFORM</t>
  </si>
  <si>
    <t>CEPORT: Towards a Holistic Framework to Measure the Transition towards the Circular Economy: A Case Study of EU Port Cities</t>
  </si>
  <si>
    <t>Horizon Europe (HORIZON) - Integrated peri-urban areas in the transition towards climate neutrality (HORIZON-MISS-2024-CIT-01-04)</t>
  </si>
  <si>
    <t>CULPACT</t>
  </si>
  <si>
    <t>SAMPO: Scalable approach to mental health preventions Online</t>
  </si>
  <si>
    <t>ANTIGONE– from ANTagonIsm to aGOnism in oNline media Ecosystems’</t>
  </si>
  <si>
    <t>NOVel interoperAble PhotoVoltaic inverter system architectures for distribution grids</t>
  </si>
  <si>
    <t>D3LIVER: Dynamic Data Driven Logistics for a hIgh Value Construction sectoR</t>
  </si>
  <si>
    <t>HEALER</t>
  </si>
  <si>
    <t>RESSORT: Resilient Efficient Soft and Sustainable Optimized Robotics Technology</t>
  </si>
  <si>
    <t>MOIRAI</t>
  </si>
  <si>
    <t xml:space="preserve">MEBSI-POLL: MEditerranean, Black Sea and India marine POLLution cumulative impacts </t>
  </si>
  <si>
    <t>LifeMin: Biomineralization Lifecycle Characterization, Understanding and Monitoring</t>
  </si>
  <si>
    <t>ROBOFAT: distRibuted structural Optimized Batteries for Future Autonomous roboTs</t>
  </si>
  <si>
    <t>PROMIBIND: A Molecular Toolbox for Rapid Response to Plant Pathogens</t>
  </si>
  <si>
    <t>CALORAMA - Catch the heat : Discovery of new materials for thermochemical energy storage</t>
  </si>
  <si>
    <t>YouthMove15: Youth-centric Mobility and Activity in the 15-minute City</t>
  </si>
  <si>
    <t>THERMABAT - EMBEDDED POLYMER-BASED THERMAL MANAGEMENT OF BATTERIES</t>
  </si>
  <si>
    <t>Live Engineering of 4D Biomaterials for Bone Regeneration</t>
  </si>
  <si>
    <t>Research Platform - Vers une digitalisation durable</t>
  </si>
  <si>
    <t>BEE: Brussels Environmental Exposome Project</t>
  </si>
  <si>
    <t>Sciensano</t>
  </si>
  <si>
    <t>UZ BRUSSEL</t>
  </si>
  <si>
    <t>C³: Continuum of Cancer Care</t>
  </si>
  <si>
    <t>Haute Ecole Léonard de Vinci</t>
  </si>
  <si>
    <t xml:space="preserve">Soutien des KTO </t>
  </si>
  <si>
    <t>KTO (Knowledge Transfer Officer) dienst bij Erasmushogeschool</t>
  </si>
  <si>
    <t>Erasmushogeschool Brussel</t>
  </si>
  <si>
    <t xml:space="preserve">Service KTO de SynHERA </t>
  </si>
  <si>
    <t>SYNHERA</t>
  </si>
  <si>
    <t xml:space="preserve">KTO (Knowledge Transfer Officer) dienst bij Odisee </t>
  </si>
  <si>
    <t>Odisee</t>
  </si>
  <si>
    <t>SPIN &amp; Proof of Concept</t>
  </si>
  <si>
    <t>iHealthyPath-PE-PoC: Towards Personalized AI-Driven Clinical Decision Support for Pulmonary Embolism Management</t>
  </si>
  <si>
    <t>NUMENER: Numerical design of solid-state batteries</t>
  </si>
  <si>
    <t>EQOX: Equitable Pulse oximetry</t>
  </si>
  <si>
    <t xml:space="preserve">HUSKK: Exoskeletons for industrial workers </t>
  </si>
  <si>
    <t>KitoINK - Chitosan Bioinks for Advanced 3D Bioprinting in Regenerative Medicine: Enhancing Biocompatibility and Printability</t>
  </si>
  <si>
    <t>SmartBrain: Quick and Simple electroencephalogram headset development for rapid neurological diagnosis</t>
  </si>
  <si>
    <t>PRISMA : Développement d’un outil chirurgical pour la standardisation des découpes de
l’articulation du genou</t>
  </si>
  <si>
    <t>CENTRE DE RECHERCHE ET DE DEVELOPPE</t>
  </si>
  <si>
    <t>(3) Savoirs pour la politique et la société</t>
  </si>
  <si>
    <t>Brussels Studies Institute</t>
  </si>
  <si>
    <t>Driving Urban Transitions</t>
  </si>
  <si>
    <t>STREET-15 - School-Driven Transformation for Resilient, Engaged and Equitable Youth-Centric 15-Minute Neighbourhoods.</t>
  </si>
  <si>
    <t>SYSTEMICA</t>
  </si>
  <si>
    <t>YOUTH4MOBILITY - Youth as agents of change for access to mobility for all in 15mC neighbourhoods</t>
  </si>
  <si>
    <t>Mpact</t>
  </si>
  <si>
    <t>PRO VELO - INSTITUT DE RECHERCHE ET</t>
  </si>
  <si>
    <t>GOODPLANET BELGIUM</t>
  </si>
  <si>
    <t>YouthMove15 - Youth-centric Mobility and Activity in the 15-minute City</t>
  </si>
  <si>
    <t>META-SETS for circularity: Data for strategic urban metabolic management for a
metropolitan re-circulation of construction, deconstruction and demolition materials</t>
  </si>
  <si>
    <t>Prospective Research Brussels</t>
  </si>
  <si>
    <t>B-Ersilia : explorer les visions de la culture pour Bruxelles à partir du projet Molenbeek for Brussels 2030</t>
  </si>
  <si>
    <t>DIGIYOUTH: The possible futures of school-to-work transitions in a digital era: the case of the Brussels Capital
Region</t>
  </si>
  <si>
    <t xml:space="preserve"> UNICYCLING - UNravelling dIfferent CYCLING futures</t>
  </si>
  <si>
    <t>(4) Promotion des sciences</t>
  </si>
  <si>
    <t>Chèques Sciences</t>
  </si>
  <si>
    <t>2025-SCV-35 - Comprendre les préjugés : les sciences derrière nos idées préconçues</t>
  </si>
  <si>
    <t>Athenée Royal d'Uccle</t>
  </si>
  <si>
    <t>2024-SCV-56 - L’Aventure au service de la Science</t>
  </si>
  <si>
    <t>GFS Secondaire Institut De Mot-Couvreur</t>
  </si>
  <si>
    <t>2024-SCV-57 - L’Aventure au service de la Science</t>
  </si>
  <si>
    <t>GFS Secondaire Bischoffsheim</t>
  </si>
  <si>
    <t>2024-SCV-55 - L’Aventure au service de la Science</t>
  </si>
  <si>
    <t>Ecole Van Helmont</t>
  </si>
  <si>
    <t>2024-SCV-59 - Club de robotique: VEX IQ Robotics Competition</t>
  </si>
  <si>
    <t>Athénée Ganenou</t>
  </si>
  <si>
    <t>2025-SCV-1 - Des ateliers scientifiques en lien avec l’Eveil scientifique de notre Contrat d’Objectifs</t>
  </si>
  <si>
    <t>Centre d'Enseignement catholique Robert et Laure Brunner</t>
  </si>
  <si>
    <t>2025-SCV-2 - Des ateliers scientifiques en lien avec l’Eveil scientifique de notre Contrat d’Objectifs</t>
  </si>
  <si>
    <t>2025-SCV-3 - L’Aventure au service de la Science</t>
  </si>
  <si>
    <t>COMMUNE D'EVERE</t>
  </si>
  <si>
    <t>2025-SCV-11 - Compétences Numériques pour Demain</t>
  </si>
  <si>
    <t>Ecole Arbre Ballon</t>
  </si>
  <si>
    <t>2025-SCV-7 - L’Aventure au service de la Science</t>
  </si>
  <si>
    <t>ECOLE MATERNELLE AUTONOME</t>
  </si>
  <si>
    <t>2025-SCV-8 - L’Aventure au service de la Science</t>
  </si>
  <si>
    <t>2025-SCV-9 - L’Aventure au service de la Science</t>
  </si>
  <si>
    <t>2025-SCV-6 - Cours de programmation</t>
  </si>
  <si>
    <t>Ecole Saint-Augustin</t>
  </si>
  <si>
    <t>2025-SCV-15 - Mecamove</t>
  </si>
  <si>
    <t>Ecole Decroly</t>
  </si>
  <si>
    <t>2025-SCV-4 - L’Aventure au service de la Science</t>
  </si>
  <si>
    <t>ECOLE FONDAMENTALE COMMUNALE N°21 LA ROUE</t>
  </si>
  <si>
    <t>2025-SCV-10 - Visite du Planétarium de Bruxelles</t>
  </si>
  <si>
    <t>Athénée Adolphe Max</t>
  </si>
  <si>
    <t>2025-SCV-20 - Création d'un bras articulé</t>
  </si>
  <si>
    <t>Campus Saint-Jean</t>
  </si>
  <si>
    <t>2025-SCV-22 - Sauver les océans</t>
  </si>
  <si>
    <t>Ecole Plein Air</t>
  </si>
  <si>
    <t>2025-SCV-21 - Robotronics</t>
  </si>
  <si>
    <t>BSF Basisschool Klavertje Vier</t>
  </si>
  <si>
    <t>2025-SCV-12 - Semaine de la biodiversité</t>
  </si>
  <si>
    <t>ECOLE EUROPEENNE A WOLUWE - EUROPESE SCHOOL TE WOLUWE - EUROPAISCHE SCHULE</t>
  </si>
  <si>
    <t>2025-SCV-13 - Codekrakers</t>
  </si>
  <si>
    <t>Hoofdstedelijke kleuterschool Koningin Astrid</t>
  </si>
  <si>
    <t>2025-SCV-29 - La fée électricité</t>
  </si>
  <si>
    <t>Institut Saint-André d'Ixelles</t>
  </si>
  <si>
    <t>2025-SCV-32 - Formation des futurs techniciens chimistes</t>
  </si>
  <si>
    <t>Institut de la Sainte-Famille d'Helmet</t>
  </si>
  <si>
    <t>2025-SCV-27 - Cycles de découverte de la robotique et de la programmation</t>
  </si>
  <si>
    <t>Centre d'enseigment Dames de Marie-Vergotte</t>
  </si>
  <si>
    <t>2025-SCV-5 - Ateliers de programmation et d'informatique</t>
  </si>
  <si>
    <t>Ecole maternelle et primaire Saint-Antoine (EFSTA)</t>
  </si>
  <si>
    <t>2025-SCV-24 - MECAMOVE</t>
  </si>
  <si>
    <t>Groupe scolaire du vignoble</t>
  </si>
  <si>
    <t>2025-SCV-23 - Mecamove</t>
  </si>
  <si>
    <t>Institut Notre Dame</t>
  </si>
  <si>
    <t>2025-SCV-25 - L’Aventure au service de la Science</t>
  </si>
  <si>
    <t>ECOLE COMMUNALE "L'AUBIER"</t>
  </si>
  <si>
    <t>2025-SCV-16 - Slimme Robot, Slimme Kinderen: Coderend Leren bij De Zennestraal</t>
  </si>
  <si>
    <t>Hoofdstedelijke bassischool De Zennestraal</t>
  </si>
  <si>
    <t>2025-SCV-36 - Mission sur Mars : découverte de la robotique</t>
  </si>
  <si>
    <t>College Saint-Hubert</t>
  </si>
  <si>
    <t>2025-SCV-17 - CodeFever</t>
  </si>
  <si>
    <t>Beheer schoolfinanciën Kakelbontschool</t>
  </si>
  <si>
    <t>2025-SCV-18 - Codekrakers</t>
  </si>
  <si>
    <t>Hoofdstedelijke Basisschool Leidstar</t>
  </si>
  <si>
    <t>2025-SCV-14 - Roboland</t>
  </si>
  <si>
    <t>BS Bassischool Peter Benoit</t>
  </si>
  <si>
    <t>2025-SCV-46 - Ontdekkingsreeksen rond robotica en programmeren</t>
  </si>
  <si>
    <t>Vrije Basisschool Boodschap</t>
  </si>
  <si>
    <t>2025-SCV-28 - Initiation à la Programmation</t>
  </si>
  <si>
    <t>Ecole Primaire Leonardo da Vinci</t>
  </si>
  <si>
    <t>2025-SCV-34 - MECAMOVE</t>
  </si>
  <si>
    <t>Lycée Intégral Roger Lallemand</t>
  </si>
  <si>
    <t>2025-SCV-44 - Excursion dans les fagnes</t>
  </si>
  <si>
    <t>collège Don Bosco</t>
  </si>
  <si>
    <t>2025-SCV-26 - Qu'est-ce qu'un robot ?</t>
  </si>
  <si>
    <t>Ecole fondamentale annexée à l'AR Leonardo Da Vinci d'Anderlecht - Goujons</t>
  </si>
  <si>
    <t>2025-SCV-47 - Ontdekkingsreeksen rond robotica en programmeren</t>
  </si>
  <si>
    <t>SCHOLENGROEP 8 : BRUSSEL</t>
  </si>
  <si>
    <t>2025-SCV-38 - Le jardin du guérisseur</t>
  </si>
  <si>
    <t>Comité Scolaire des Ecoles Saint-Pierre et Sainte-Marie</t>
  </si>
  <si>
    <t>2025-SCV-19 - Plastic Circulair: Een Duurzaam Avontuur</t>
  </si>
  <si>
    <t>2025-SCV-42 - Suspens, chute on tourne !</t>
  </si>
  <si>
    <t>Collège Fra-Angelico</t>
  </si>
  <si>
    <t>2025-SCV-41 - MECAMOVE</t>
  </si>
  <si>
    <t>Ecole de Messidor</t>
  </si>
  <si>
    <t>2025-SCV-33 - ElectroCraft: Hovercraft workshop</t>
  </si>
  <si>
    <t>Hoofdstedelijk Instituut Anneessens-Funck</t>
  </si>
  <si>
    <t>2025-SCV-48 - Suite de la découverte et initiation du FABLAB TIC-TAC</t>
  </si>
  <si>
    <t>Ecole professionnelle Edmond Peeters</t>
  </si>
  <si>
    <t>2025-SCV-50 - Sciences en classe: découvrir en manipulant</t>
  </si>
  <si>
    <t>Ecole 9 Augusta Marcoux</t>
  </si>
  <si>
    <t>2025-SCV-51 - Van robotbouwer tot meester in Codekunst.</t>
  </si>
  <si>
    <t>Sint-Lukas Kunstschool Brussel</t>
  </si>
  <si>
    <t>2025-SCV-52- Semaine "Sciences en Fête"</t>
  </si>
  <si>
    <t>Centre scolaire du Blankedelle</t>
  </si>
  <si>
    <t>2025-SCV-43 - STRAINS4.0-HASP2025</t>
  </si>
  <si>
    <t>Sint-Pieterscollege Jette</t>
  </si>
  <si>
    <t>2025-SCV-53 - Introduction à la Programmation et à la Robotique pour Enfants</t>
  </si>
  <si>
    <t>2025-SCV-54 - Activités de Codage informatique</t>
  </si>
  <si>
    <t>Ecole Singelijn</t>
  </si>
  <si>
    <t>Dons</t>
  </si>
  <si>
    <t>Don à Kom op tegen Kanker</t>
  </si>
  <si>
    <t>Kom op tegen Kanker</t>
  </si>
  <si>
    <t>Don au Fnrs Télévie</t>
  </si>
  <si>
    <t>FONDS DE LA RECHERCHE SCIENTIFIQUE</t>
  </si>
  <si>
    <t>I Love Science Festival</t>
  </si>
  <si>
    <t>Radartechnieken om doorheen de muren te kijken: op weg naar de slimme renovaties van de toekomst</t>
  </si>
  <si>
    <t>Kinderuniversiteit on Tour</t>
  </si>
  <si>
    <t>Sciences Urbaines au village des PETITS DEBROUILLARDS</t>
  </si>
  <si>
    <t>CLUB DES PETITS DEBROUILLARDS DE LA</t>
  </si>
  <si>
    <t>EcoBots</t>
  </si>
  <si>
    <t>Les protéines poussées à l’extrême !</t>
  </si>
  <si>
    <t>Science Worlds</t>
  </si>
  <si>
    <t>Jeunesses Scientifiques de Belgique</t>
  </si>
  <si>
    <t>Light It Right – MERLIN BASE</t>
  </si>
  <si>
    <t>Miniwereld onder de Microscoop: Ontmoet je Eigen Cellen</t>
  </si>
  <si>
    <t>Tekno-City 2025</t>
  </si>
  <si>
    <t>Cave Walk</t>
  </si>
  <si>
    <t>Let’s create</t>
  </si>
  <si>
    <t>La tête dans les étoiles</t>
  </si>
  <si>
    <t>OBSERVATOIRE ROYAL DE BELGIQUE</t>
  </si>
  <si>
    <t xml:space="preserve">Smart City : Intelligence artificielle et robots </t>
  </si>
  <si>
    <t>Futureus</t>
  </si>
  <si>
    <t>Bouw je klimaatresistente LEGO-stad</t>
  </si>
  <si>
    <t>Bouwen zonder plan</t>
  </si>
  <si>
    <t>Crypto escape room 4.0</t>
  </si>
  <si>
    <t>Spin Lab</t>
  </si>
  <si>
    <t>TIC TAC LAB</t>
  </si>
  <si>
    <t>Sens &amp; capteurs : quand la Science rencontre le Numérique</t>
  </si>
  <si>
    <t>Machines et circuits de balles</t>
  </si>
  <si>
    <t>Pierre Larmoyeux (MECAMOVE)</t>
  </si>
  <si>
    <t>Sphero Bolt Grand Prix</t>
  </si>
  <si>
    <t>NL Windkracht! | FR Force du vent! | ENG Windpower!</t>
  </si>
  <si>
    <t>Eet je sterk met peulvruchten!</t>
  </si>
  <si>
    <t>ïlot de justice climatique</t>
  </si>
  <si>
    <t>COMMUNE DE MOLENBEEK-SAINT-JEAN</t>
  </si>
  <si>
    <t>Stickydot</t>
  </si>
  <si>
    <t>ExploreScience@ULB</t>
  </si>
  <si>
    <t>Cap Sciences Village</t>
  </si>
  <si>
    <t>CAP SCIENCES ESPACE WALLONIE-BRUXEL</t>
  </si>
  <si>
    <t>You, Nao &amp; Fantasy</t>
  </si>
  <si>
    <t>Open BioLab Brussels / μFlow Cell – for education »
« CSI: Wie is de dader?</t>
  </si>
  <si>
    <t>Sauvons le data center</t>
  </si>
  <si>
    <t>CodeNPlay</t>
  </si>
  <si>
    <t>RoboMaze: Snij, bouw &amp; ontsnap!</t>
  </si>
  <si>
    <t>Kinetic balance</t>
  </si>
  <si>
    <t>KOI Public Engagement</t>
  </si>
  <si>
    <t>EcoStain, de coole kool!</t>
  </si>
  <si>
    <t>Toekomstgericht bouwen en afbreken</t>
  </si>
  <si>
    <t>#Science @ XperiLAB.be®</t>
  </si>
  <si>
    <t>FONDATION ENTREPRISE/INSTITUT</t>
  </si>
  <si>
    <t>Human-Centered Robotics for the Future - Mensgerichte Robotica voor de Toekomst - La Robotique Centrée sur L'humain pour L'avenir</t>
  </si>
  <si>
    <t xml:space="preserve">Wearables en welzijn: de toekomst van slimme, preventieve en duurzame gezondheidszorg Wearables &amp; Well-being: The Future of Smart, Preventive and Sustainable Healthcare
</t>
  </si>
  <si>
    <t>I Love Science Festival 2025</t>
  </si>
  <si>
    <t>visit.brussels</t>
  </si>
  <si>
    <t>Matière Grise</t>
  </si>
  <si>
    <t>Matière Grise 2025</t>
  </si>
  <si>
    <t>RTBF</t>
  </si>
  <si>
    <t>Science Promotion Event</t>
  </si>
  <si>
    <t>Challenge</t>
  </si>
  <si>
    <t>Institut Royal des Sciences naturelles de Belgique (IRSNB)</t>
  </si>
  <si>
    <t>The Future of Tech is Female</t>
  </si>
  <si>
    <t>BE CENTRAL</t>
  </si>
  <si>
    <t xml:space="preserve">CodeNPlay Day 2026 : Comprendre, expérimenter, enseigner le numérique à l’école  </t>
  </si>
  <si>
    <t>Maker Faire Brussels 2026</t>
  </si>
  <si>
    <t>GIAL / i-City</t>
  </si>
  <si>
    <t>Green Fabrique</t>
  </si>
  <si>
    <t>Micro Factory</t>
  </si>
  <si>
    <t>SYNTONIE</t>
  </si>
  <si>
    <t>Promouvoir les Cultures à Molenbeek</t>
  </si>
  <si>
    <t xml:space="preserve">Waar is de Waarheid? </t>
  </si>
  <si>
    <t>Back on Senne</t>
  </si>
  <si>
    <t>BRUXELLES-MUSEES-EXPOSITIONS - BRUS</t>
  </si>
  <si>
    <t>LDA Productions</t>
  </si>
  <si>
    <t>Summer Space Festival édition 2026</t>
  </si>
  <si>
    <t>Summer Space Festival</t>
  </si>
  <si>
    <t>TECHNOLOGUES DE LABORATOIRE MÉDICAL -Plongez avec nos étudiant.e.s dans les méthodes d’analyse au laboratoire</t>
  </si>
  <si>
    <t>Haute Ecole Francisco Ferrer</t>
  </si>
  <si>
    <t>Rencontres Arts, Sciences &amp; Médiations 2026</t>
  </si>
  <si>
    <t>Ludiscience pour tous : Deux festivals scientifiques pour les familles bruxelloises</t>
  </si>
  <si>
    <t>REDI International</t>
  </si>
  <si>
    <t>DACODAC : Réseaux Sociaux et Démocratie</t>
  </si>
  <si>
    <t>Les Branchées</t>
  </si>
  <si>
    <t>Kennisnesten</t>
  </si>
  <si>
    <t>Science Zonder Snuitjes: een interactief wetenschapscongres op jongerenmaat</t>
  </si>
  <si>
    <t>Wetenschapsfestival Brussel 2026</t>
  </si>
  <si>
    <t>Crossing Wires – Technologie &amp; Uitdagingen voor de Democratie</t>
  </si>
  <si>
    <t>Y.E.A.S.T.: Yielding Ecology, Art, Science &amp; Togetherness</t>
  </si>
  <si>
    <t>NoWayBack</t>
  </si>
  <si>
    <t>Doubt my sciences : promouvoir la culture scientifique par la formation à l’épistémologie</t>
  </si>
  <si>
    <t>Challenge Days @ The IT Garage 2026</t>
  </si>
  <si>
    <t>STARTPROjecten</t>
  </si>
  <si>
    <t>OPERATION ISHANGO 20025-2026 : STEM pour tous, encourager l'Éveil et la culture scientifique à Bruxelles</t>
  </si>
  <si>
    <t xml:space="preserve">VUB Kinderuniversiteit x Brusselse Roboticabox </t>
  </si>
  <si>
    <t>Fablab'ke, un espace de fabrication inclusif, pour grandir, apprendre et créer ensemble</t>
  </si>
  <si>
    <t>e-STEAM Atout-âge</t>
  </si>
  <si>
    <t>LA SCIENTOTHEQUE</t>
  </si>
  <si>
    <t>Le Jardin du guérisseur</t>
  </si>
  <si>
    <t>LES AMIS DU MUSEE ERASME-DE VRIENDE</t>
  </si>
  <si>
    <t>Mission scientifique pour le développement durable</t>
  </si>
  <si>
    <t>Sciences à la carte 2025-2026</t>
  </si>
  <si>
    <t>Bruxelles en sciences</t>
  </si>
  <si>
    <t>1060 Odyssée de la science</t>
  </si>
  <si>
    <t>Université des enfants</t>
  </si>
  <si>
    <t>ULB ENGAGEE</t>
  </si>
  <si>
    <t>Green city: ontwerp je eigen duurzame grootstad</t>
  </si>
  <si>
    <t>Ateliers du STEAM Lab au Fab Lab ULB</t>
  </si>
  <si>
    <t>Wetenschappers in de klas / Des scientifiques en classe</t>
  </si>
  <si>
    <t>SciMingo</t>
  </si>
  <si>
    <t>La science sous la ville</t>
  </si>
  <si>
    <t>De STEM van TADA</t>
  </si>
  <si>
    <t>TOEKOMSTATELIERDELAVENIR</t>
  </si>
  <si>
    <t>S+T+ARTS Academy 2025-2026</t>
  </si>
  <si>
    <t>GLUON</t>
  </si>
  <si>
    <t>Science on Tour in Brussels VI</t>
  </si>
  <si>
    <t>Kweebus Lab : Expérimenter et créer</t>
  </si>
  <si>
    <t>KWEEBUS</t>
  </si>
  <si>
    <t>Parcours STEAMule - RBC</t>
  </si>
  <si>
    <t>FONDATION POUR L'ENSEIGNEMENT</t>
  </si>
  <si>
    <t>Technicity.brussels / POLE FORMATION EMPLOI - INDUSTRIE TECHNOLOGIQUE</t>
  </si>
  <si>
    <t>POLE FORMATION EMPLOI DES METIERS</t>
  </si>
  <si>
    <t>S.T.E.M. voor de Toekomst</t>
  </si>
  <si>
    <t>CodeNSprint</t>
  </si>
  <si>
    <t>Labo citoyen de résilience numérique</t>
  </si>
  <si>
    <t>INTERACTIVE MEDIA ART LABORATORY</t>
  </si>
  <si>
    <t xml:space="preserve">Pijler </t>
  </si>
  <si>
    <t xml:space="preserve">Programma </t>
  </si>
  <si>
    <t xml:space="preserve">Project  </t>
  </si>
  <si>
    <t>Begunstigde</t>
  </si>
  <si>
    <t>Bedrag (vastlegging)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</si>
</sst>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 &quot;€&quot;\ * #,##0.00_ ;_ &quot;€&quot;\ * \-#,##0.00_ ;_ &quot;€&quot;\ * &quot;-&quot;??_ ;_ @_ "/>
  </numFmts>
  <fonts count="4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4"/>
      <name val="Calibri"/>
      <family val="2"/>
      <scheme val="minor"/>
    </font>
    <font>
      <b/>
      <sz val="11"/>
      <color theme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/>
        <bgColor indexed="64"/>
      </patternFill>
    </fill>
    <fill>
      <patternFill patternType="solid">
        <fgColor theme="4"/>
        <bgColor theme="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4" tint="0.39997558519241921"/>
      </left>
      <right/>
      <top/>
      <bottom style="thin">
        <color theme="4" tint="0.39997558519241921"/>
      </bottom>
      <diagonal/>
    </border>
    <border>
      <left/>
      <right/>
      <top/>
      <bottom style="thin">
        <color theme="4" tint="0.39997558519241921"/>
      </bottom>
      <diagonal/>
    </border>
    <border>
      <left/>
      <right style="thin">
        <color theme="4" tint="0.39997558519241921"/>
      </right>
      <top/>
      <bottom style="thin">
        <color theme="4" tint="0.39997558519241921"/>
      </bottom>
      <diagonal/>
    </border>
  </borders>
  <cellStyleXfs count="1">
    <xf numFmtId="0" fontId="0" fillId="0" borderId="0"/>
  </cellStyleXfs>
  <cellXfs count="13">
    <xf numFmtId="0" fontId="0" fillId="0" borderId="0" xfId="0"/>
    <xf numFmtId="4" fontId="0" fillId="0" borderId="0" xfId="0" applyNumberFormat="1"/>
    <xf numFmtId="0" fontId="1" fillId="2" borderId="0" xfId="0" applyFont="1" applyFill="1"/>
    <xf numFmtId="0" fontId="0" fillId="0" borderId="1" xfId="0" applyBorder="1"/>
    <xf numFmtId="4" fontId="0" fillId="0" borderId="1" xfId="0" applyNumberFormat="1" applyBorder="1" applyAlignment="1">
      <alignment horizontal="right" vertical="top"/>
    </xf>
    <xf numFmtId="4" fontId="0" fillId="0" borderId="1" xfId="0" applyNumberFormat="1" applyBorder="1"/>
    <xf numFmtId="0" fontId="2" fillId="0" borderId="1" xfId="0" applyFont="1" applyBorder="1"/>
    <xf numFmtId="0" fontId="3" fillId="0" borderId="1" xfId="0" applyFont="1" applyBorder="1"/>
    <xf numFmtId="0" fontId="0" fillId="0" borderId="1" xfId="0" applyBorder="1" applyAlignment="1">
      <alignment wrapText="1"/>
    </xf>
    <xf numFmtId="0" fontId="1" fillId="3" borderId="2" xfId="0" applyFont="1" applyFill="1" applyBorder="1"/>
    <xf numFmtId="0" fontId="1" fillId="3" borderId="3" xfId="0" applyFont="1" applyFill="1" applyBorder="1"/>
    <xf numFmtId="0" fontId="1" fillId="3" borderId="4" xfId="0" applyFont="1" applyFill="1" applyBorder="1"/>
    <xf numFmtId="164" fontId="0" fillId="0" borderId="0" xfId="0" applyNumberFormat="1"/>
  </cellXfs>
  <cellStyles count="1">
    <cellStyle name="Normal" xfId="0" builtinId="0"/>
  </cellStyles>
  <dxfs count="3">
    <dxf>
      <border outline="0">
        <bottom style="thin">
          <color rgb="FF44B3E1"/>
        </bottom>
      </border>
    </dxf>
    <dxf>
      <border outline="0">
        <top style="thin">
          <color rgb="FF44B3E1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minor"/>
      </font>
      <fill>
        <patternFill patternType="solid">
          <fgColor theme="4"/>
          <bgColor theme="4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9C786E1B-90E4-487E-969E-38B2F655C509}" name="Table85" displayName="Table85" ref="A1:E408" totalsRowShown="0" headerRowDxfId="2" headerRowBorderDxfId="0" tableBorderDxfId="1">
  <autoFilter ref="A1:E408" xr:uid="{9C786E1B-90E4-487E-969E-38B2F655C509}"/>
  <sortState xmlns:xlrd2="http://schemas.microsoft.com/office/spreadsheetml/2017/richdata2" ref="A2:E408">
    <sortCondition ref="A2:A408"/>
    <sortCondition ref="B2:B408"/>
  </sortState>
  <tableColumns count="5">
    <tableColumn id="1" xr3:uid="{CADDBE72-ACB5-4F76-A780-0A166A26A126}" name="Pijler "/>
    <tableColumn id="2" xr3:uid="{1FDCBC95-CE9B-4AFE-896B-AB7CF7406CCB}" name="Programma "/>
    <tableColumn id="3" xr3:uid="{12D954CD-D6CD-43B3-9B2D-71577CC81E6B}" name="Project  "/>
    <tableColumn id="4" xr3:uid="{9CA43CED-55CE-4A37-AB86-24D67021F2FC}" name="Begunstigde"/>
    <tableColumn id="5" xr3:uid="{534DD41C-DDE6-46CE-9175-AC2C2328A58D}" name="Bedrag (vastlegging)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Thème Office 2013 –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1E633C-E14C-44D7-91FB-DC29F826EFED}">
  <dimension ref="A1:I408"/>
  <sheetViews>
    <sheetView tabSelected="1" zoomScale="90" zoomScaleNormal="90" workbookViewId="0">
      <selection activeCell="E1" sqref="E1"/>
    </sheetView>
  </sheetViews>
  <sheetFormatPr baseColWidth="10" defaultColWidth="9.140625" defaultRowHeight="15" x14ac:dyDescent="0.25"/>
  <cols>
    <col min="1" max="1" width="42.85546875" customWidth="1"/>
    <col min="2" max="2" width="44.140625" customWidth="1"/>
    <col min="3" max="3" width="104.140625" customWidth="1"/>
    <col min="4" max="4" width="56.140625" bestFit="1" customWidth="1"/>
    <col min="5" max="5" width="23.85546875" customWidth="1"/>
    <col min="7" max="7" width="13.7109375" bestFit="1" customWidth="1"/>
    <col min="9" max="9" width="13.7109375" bestFit="1" customWidth="1"/>
  </cols>
  <sheetData>
    <row r="1" spans="1:9" x14ac:dyDescent="0.25">
      <c r="A1" s="9" t="s">
        <v>669</v>
      </c>
      <c r="B1" s="10" t="s">
        <v>670</v>
      </c>
      <c r="C1" s="10" t="s">
        <v>671</v>
      </c>
      <c r="D1" s="10" t="s">
        <v>672</v>
      </c>
      <c r="E1" s="11" t="s">
        <v>673</v>
      </c>
    </row>
    <row r="2" spans="1:9" x14ac:dyDescent="0.25">
      <c r="A2" t="s">
        <v>39</v>
      </c>
      <c r="B2" t="s">
        <v>40</v>
      </c>
      <c r="C2" t="s">
        <v>41</v>
      </c>
      <c r="D2" t="s">
        <v>42</v>
      </c>
      <c r="E2" s="12">
        <v>241173</v>
      </c>
    </row>
    <row r="3" spans="1:9" x14ac:dyDescent="0.25">
      <c r="A3" t="s">
        <v>39</v>
      </c>
      <c r="B3" t="s">
        <v>40</v>
      </c>
      <c r="C3" t="s">
        <v>43</v>
      </c>
      <c r="D3" t="s">
        <v>44</v>
      </c>
      <c r="E3" s="12">
        <v>118902</v>
      </c>
    </row>
    <row r="4" spans="1:9" x14ac:dyDescent="0.25">
      <c r="A4" t="s">
        <v>39</v>
      </c>
      <c r="B4" t="s">
        <v>40</v>
      </c>
      <c r="C4" t="s">
        <v>45</v>
      </c>
      <c r="D4" t="s">
        <v>46</v>
      </c>
      <c r="E4" s="12">
        <v>85197</v>
      </c>
      <c r="G4" s="1"/>
      <c r="I4" s="1"/>
    </row>
    <row r="5" spans="1:9" x14ac:dyDescent="0.25">
      <c r="A5" t="s">
        <v>39</v>
      </c>
      <c r="B5" t="s">
        <v>40</v>
      </c>
      <c r="C5" t="s">
        <v>47</v>
      </c>
      <c r="D5" t="s">
        <v>48</v>
      </c>
      <c r="E5" s="12">
        <v>45513</v>
      </c>
      <c r="G5" s="1"/>
      <c r="I5" s="1"/>
    </row>
    <row r="6" spans="1:9" x14ac:dyDescent="0.25">
      <c r="A6" t="s">
        <v>39</v>
      </c>
      <c r="B6" t="s">
        <v>40</v>
      </c>
      <c r="C6" t="s">
        <v>49</v>
      </c>
      <c r="D6" t="s">
        <v>50</v>
      </c>
      <c r="E6" s="12">
        <v>154644</v>
      </c>
      <c r="G6" s="1"/>
      <c r="I6" s="1"/>
    </row>
    <row r="7" spans="1:9" x14ac:dyDescent="0.25">
      <c r="A7" t="s">
        <v>39</v>
      </c>
      <c r="B7" t="s">
        <v>40</v>
      </c>
      <c r="C7" t="s">
        <v>51</v>
      </c>
      <c r="D7" t="s">
        <v>52</v>
      </c>
      <c r="E7" s="12">
        <v>64328</v>
      </c>
      <c r="G7" s="1"/>
      <c r="I7" s="1"/>
    </row>
    <row r="8" spans="1:9" x14ac:dyDescent="0.25">
      <c r="A8" t="s">
        <v>39</v>
      </c>
      <c r="B8" t="s">
        <v>53</v>
      </c>
      <c r="C8" t="s">
        <v>54</v>
      </c>
      <c r="D8" t="s">
        <v>55</v>
      </c>
      <c r="E8" s="12">
        <v>39583</v>
      </c>
      <c r="I8" s="1"/>
    </row>
    <row r="9" spans="1:9" x14ac:dyDescent="0.25">
      <c r="A9" t="s">
        <v>39</v>
      </c>
      <c r="B9" t="s">
        <v>53</v>
      </c>
      <c r="C9" t="s">
        <v>56</v>
      </c>
      <c r="D9" t="s">
        <v>57</v>
      </c>
      <c r="E9" s="12">
        <v>50289</v>
      </c>
    </row>
    <row r="10" spans="1:9" x14ac:dyDescent="0.25">
      <c r="A10" t="s">
        <v>39</v>
      </c>
      <c r="B10" t="s">
        <v>53</v>
      </c>
      <c r="C10" t="s">
        <v>58</v>
      </c>
      <c r="D10" t="s">
        <v>59</v>
      </c>
      <c r="E10" s="12">
        <v>53550</v>
      </c>
    </row>
    <row r="11" spans="1:9" x14ac:dyDescent="0.25">
      <c r="A11" t="s">
        <v>39</v>
      </c>
      <c r="B11" t="s">
        <v>53</v>
      </c>
      <c r="C11" t="s">
        <v>60</v>
      </c>
      <c r="D11" t="s">
        <v>61</v>
      </c>
      <c r="E11" s="12">
        <v>49900</v>
      </c>
    </row>
    <row r="12" spans="1:9" x14ac:dyDescent="0.25">
      <c r="A12" t="s">
        <v>39</v>
      </c>
      <c r="B12" t="s">
        <v>53</v>
      </c>
      <c r="C12" t="s">
        <v>62</v>
      </c>
      <c r="D12" t="s">
        <v>63</v>
      </c>
      <c r="E12" s="12">
        <v>55452</v>
      </c>
    </row>
    <row r="13" spans="1:9" x14ac:dyDescent="0.25">
      <c r="A13" t="s">
        <v>39</v>
      </c>
      <c r="B13" t="s">
        <v>53</v>
      </c>
      <c r="C13" t="s">
        <v>64</v>
      </c>
      <c r="D13" t="s">
        <v>65</v>
      </c>
      <c r="E13" s="12">
        <v>31926</v>
      </c>
    </row>
    <row r="14" spans="1:9" x14ac:dyDescent="0.25">
      <c r="A14" t="s">
        <v>39</v>
      </c>
      <c r="B14" t="s">
        <v>53</v>
      </c>
      <c r="C14" t="s">
        <v>66</v>
      </c>
      <c r="D14" t="s">
        <v>67</v>
      </c>
      <c r="E14" s="12">
        <v>55825</v>
      </c>
    </row>
    <row r="15" spans="1:9" x14ac:dyDescent="0.25">
      <c r="A15" t="s">
        <v>39</v>
      </c>
      <c r="B15" t="s">
        <v>53</v>
      </c>
      <c r="C15" t="s">
        <v>68</v>
      </c>
      <c r="D15" t="s">
        <v>69</v>
      </c>
      <c r="E15" s="12">
        <v>55902</v>
      </c>
    </row>
    <row r="16" spans="1:9" x14ac:dyDescent="0.25">
      <c r="A16" t="s">
        <v>39</v>
      </c>
      <c r="B16" t="s">
        <v>53</v>
      </c>
      <c r="C16" t="s">
        <v>70</v>
      </c>
      <c r="D16" t="s">
        <v>71</v>
      </c>
      <c r="E16" s="12">
        <v>55988</v>
      </c>
    </row>
    <row r="17" spans="1:5" x14ac:dyDescent="0.25">
      <c r="A17" t="s">
        <v>39</v>
      </c>
      <c r="B17" t="s">
        <v>53</v>
      </c>
      <c r="C17" t="s">
        <v>72</v>
      </c>
      <c r="D17" t="s">
        <v>73</v>
      </c>
      <c r="E17" s="12">
        <v>42373</v>
      </c>
    </row>
    <row r="18" spans="1:5" x14ac:dyDescent="0.25">
      <c r="A18" t="s">
        <v>39</v>
      </c>
      <c r="B18" t="s">
        <v>53</v>
      </c>
      <c r="C18" t="s">
        <v>74</v>
      </c>
      <c r="D18" t="s">
        <v>75</v>
      </c>
      <c r="E18" s="12">
        <v>52134</v>
      </c>
    </row>
    <row r="19" spans="1:5" x14ac:dyDescent="0.25">
      <c r="A19" t="s">
        <v>39</v>
      </c>
      <c r="B19" t="s">
        <v>53</v>
      </c>
      <c r="C19" t="s">
        <v>76</v>
      </c>
      <c r="D19" t="s">
        <v>77</v>
      </c>
      <c r="E19" s="12">
        <v>321904</v>
      </c>
    </row>
    <row r="20" spans="1:5" x14ac:dyDescent="0.25">
      <c r="A20" t="s">
        <v>39</v>
      </c>
      <c r="B20" t="s">
        <v>53</v>
      </c>
      <c r="C20" t="s">
        <v>78</v>
      </c>
      <c r="D20" t="s">
        <v>79</v>
      </c>
      <c r="E20" s="12">
        <v>55959</v>
      </c>
    </row>
    <row r="21" spans="1:5" x14ac:dyDescent="0.25">
      <c r="A21" t="s">
        <v>39</v>
      </c>
      <c r="B21" t="s">
        <v>53</v>
      </c>
      <c r="C21" t="s">
        <v>80</v>
      </c>
      <c r="D21" t="s">
        <v>81</v>
      </c>
      <c r="E21" s="12">
        <v>55972</v>
      </c>
    </row>
    <row r="22" spans="1:5" x14ac:dyDescent="0.25">
      <c r="A22" t="s">
        <v>39</v>
      </c>
      <c r="B22" t="s">
        <v>53</v>
      </c>
      <c r="C22" t="s">
        <v>82</v>
      </c>
      <c r="D22" t="s">
        <v>83</v>
      </c>
      <c r="E22" s="12">
        <v>39995</v>
      </c>
    </row>
    <row r="23" spans="1:5" x14ac:dyDescent="0.25">
      <c r="A23" t="s">
        <v>39</v>
      </c>
      <c r="B23" t="s">
        <v>53</v>
      </c>
      <c r="C23" t="s">
        <v>84</v>
      </c>
      <c r="D23" t="s">
        <v>85</v>
      </c>
      <c r="E23" s="12">
        <v>55944</v>
      </c>
    </row>
    <row r="24" spans="1:5" x14ac:dyDescent="0.25">
      <c r="A24" t="s">
        <v>39</v>
      </c>
      <c r="B24" t="s">
        <v>53</v>
      </c>
      <c r="C24" t="s">
        <v>86</v>
      </c>
      <c r="D24" t="s">
        <v>87</v>
      </c>
      <c r="E24" s="12">
        <v>55931</v>
      </c>
    </row>
    <row r="25" spans="1:5" x14ac:dyDescent="0.25">
      <c r="A25" t="s">
        <v>39</v>
      </c>
      <c r="B25" t="s">
        <v>53</v>
      </c>
      <c r="C25" t="s">
        <v>88</v>
      </c>
      <c r="D25" t="s">
        <v>89</v>
      </c>
      <c r="E25" s="12">
        <v>47969</v>
      </c>
    </row>
    <row r="26" spans="1:5" x14ac:dyDescent="0.25">
      <c r="A26" t="s">
        <v>39</v>
      </c>
      <c r="B26" t="s">
        <v>53</v>
      </c>
      <c r="C26" t="s">
        <v>90</v>
      </c>
      <c r="D26" t="s">
        <v>91</v>
      </c>
      <c r="E26" s="12">
        <v>40000</v>
      </c>
    </row>
    <row r="27" spans="1:5" x14ac:dyDescent="0.25">
      <c r="A27" t="s">
        <v>39</v>
      </c>
      <c r="B27" t="s">
        <v>53</v>
      </c>
      <c r="C27" t="s">
        <v>92</v>
      </c>
      <c r="D27" t="s">
        <v>93</v>
      </c>
      <c r="E27" s="12">
        <v>38966</v>
      </c>
    </row>
    <row r="28" spans="1:5" x14ac:dyDescent="0.25">
      <c r="A28" t="s">
        <v>39</v>
      </c>
      <c r="B28" t="s">
        <v>53</v>
      </c>
      <c r="C28" t="s">
        <v>94</v>
      </c>
      <c r="D28" t="s">
        <v>95</v>
      </c>
      <c r="E28" s="12">
        <v>51239</v>
      </c>
    </row>
    <row r="29" spans="1:5" x14ac:dyDescent="0.25">
      <c r="A29" t="s">
        <v>39</v>
      </c>
      <c r="B29" t="s">
        <v>53</v>
      </c>
      <c r="C29" t="s">
        <v>96</v>
      </c>
      <c r="D29" t="s">
        <v>97</v>
      </c>
      <c r="E29" s="12">
        <v>55909</v>
      </c>
    </row>
    <row r="30" spans="1:5" x14ac:dyDescent="0.25">
      <c r="A30" t="s">
        <v>39</v>
      </c>
      <c r="B30" t="s">
        <v>53</v>
      </c>
      <c r="C30" t="s">
        <v>98</v>
      </c>
      <c r="D30" t="s">
        <v>99</v>
      </c>
      <c r="E30" s="12">
        <v>51369</v>
      </c>
    </row>
    <row r="31" spans="1:5" x14ac:dyDescent="0.25">
      <c r="A31" t="s">
        <v>39</v>
      </c>
      <c r="B31" t="s">
        <v>53</v>
      </c>
      <c r="C31" t="s">
        <v>100</v>
      </c>
      <c r="D31" t="s">
        <v>101</v>
      </c>
      <c r="E31" s="12">
        <v>50540</v>
      </c>
    </row>
    <row r="32" spans="1:5" x14ac:dyDescent="0.25">
      <c r="A32" t="s">
        <v>39</v>
      </c>
      <c r="B32" t="s">
        <v>53</v>
      </c>
      <c r="C32" t="s">
        <v>102</v>
      </c>
      <c r="D32" t="s">
        <v>103</v>
      </c>
      <c r="E32" s="12">
        <v>55580</v>
      </c>
    </row>
    <row r="33" spans="1:5" x14ac:dyDescent="0.25">
      <c r="A33" t="s">
        <v>39</v>
      </c>
      <c r="B33" t="s">
        <v>53</v>
      </c>
      <c r="C33" t="s">
        <v>104</v>
      </c>
      <c r="D33" t="s">
        <v>105</v>
      </c>
      <c r="E33" s="12">
        <v>25599</v>
      </c>
    </row>
    <row r="34" spans="1:5" x14ac:dyDescent="0.25">
      <c r="A34" t="s">
        <v>39</v>
      </c>
      <c r="B34" t="s">
        <v>53</v>
      </c>
      <c r="C34" t="s">
        <v>106</v>
      </c>
      <c r="D34" t="s">
        <v>107</v>
      </c>
      <c r="E34" s="12">
        <v>46570</v>
      </c>
    </row>
    <row r="35" spans="1:5" x14ac:dyDescent="0.25">
      <c r="A35" t="s">
        <v>39</v>
      </c>
      <c r="B35" t="s">
        <v>53</v>
      </c>
      <c r="C35" t="s">
        <v>108</v>
      </c>
      <c r="D35" t="s">
        <v>109</v>
      </c>
      <c r="E35" s="12">
        <v>47688</v>
      </c>
    </row>
    <row r="36" spans="1:5" x14ac:dyDescent="0.25">
      <c r="A36" t="s">
        <v>39</v>
      </c>
      <c r="B36" t="s">
        <v>53</v>
      </c>
      <c r="C36" t="s">
        <v>110</v>
      </c>
      <c r="D36" t="s">
        <v>111</v>
      </c>
      <c r="E36" s="12">
        <v>55895</v>
      </c>
    </row>
    <row r="37" spans="1:5" x14ac:dyDescent="0.25">
      <c r="A37" t="s">
        <v>39</v>
      </c>
      <c r="B37" t="s">
        <v>53</v>
      </c>
      <c r="C37" t="s">
        <v>112</v>
      </c>
      <c r="D37" t="s">
        <v>113</v>
      </c>
      <c r="E37" s="12">
        <v>47587</v>
      </c>
    </row>
    <row r="38" spans="1:5" x14ac:dyDescent="0.25">
      <c r="A38" t="s">
        <v>39</v>
      </c>
      <c r="B38" t="s">
        <v>53</v>
      </c>
      <c r="C38" t="s">
        <v>114</v>
      </c>
      <c r="D38" t="s">
        <v>115</v>
      </c>
      <c r="E38" s="12">
        <v>55915</v>
      </c>
    </row>
    <row r="39" spans="1:5" x14ac:dyDescent="0.25">
      <c r="A39" t="s">
        <v>39</v>
      </c>
      <c r="B39" t="s">
        <v>53</v>
      </c>
      <c r="C39" t="s">
        <v>116</v>
      </c>
      <c r="D39" t="s">
        <v>117</v>
      </c>
      <c r="E39" s="12">
        <v>47729</v>
      </c>
    </row>
    <row r="40" spans="1:5" x14ac:dyDescent="0.25">
      <c r="A40" t="s">
        <v>39</v>
      </c>
      <c r="B40" t="s">
        <v>53</v>
      </c>
      <c r="C40" t="s">
        <v>118</v>
      </c>
      <c r="D40" t="s">
        <v>119</v>
      </c>
      <c r="E40" s="12">
        <v>51895</v>
      </c>
    </row>
    <row r="41" spans="1:5" x14ac:dyDescent="0.25">
      <c r="A41" t="s">
        <v>39</v>
      </c>
      <c r="B41" t="s">
        <v>53</v>
      </c>
      <c r="C41" t="s">
        <v>120</v>
      </c>
      <c r="D41" t="s">
        <v>121</v>
      </c>
      <c r="E41" s="12">
        <v>44141</v>
      </c>
    </row>
    <row r="42" spans="1:5" x14ac:dyDescent="0.25">
      <c r="A42" t="s">
        <v>39</v>
      </c>
      <c r="B42" t="s">
        <v>53</v>
      </c>
      <c r="C42" t="s">
        <v>122</v>
      </c>
      <c r="D42" t="s">
        <v>123</v>
      </c>
      <c r="E42" s="12">
        <v>55911</v>
      </c>
    </row>
    <row r="43" spans="1:5" x14ac:dyDescent="0.25">
      <c r="A43" t="s">
        <v>39</v>
      </c>
      <c r="B43" t="s">
        <v>53</v>
      </c>
      <c r="C43" t="s">
        <v>124</v>
      </c>
      <c r="D43" t="s">
        <v>125</v>
      </c>
      <c r="E43" s="12">
        <v>55999</v>
      </c>
    </row>
    <row r="44" spans="1:5" x14ac:dyDescent="0.25">
      <c r="A44" t="s">
        <v>39</v>
      </c>
      <c r="B44" t="s">
        <v>53</v>
      </c>
      <c r="C44" t="s">
        <v>126</v>
      </c>
      <c r="D44" t="s">
        <v>127</v>
      </c>
      <c r="E44" s="12">
        <v>47974</v>
      </c>
    </row>
    <row r="45" spans="1:5" x14ac:dyDescent="0.25">
      <c r="A45" t="s">
        <v>39</v>
      </c>
      <c r="B45" t="s">
        <v>53</v>
      </c>
      <c r="C45" t="s">
        <v>128</v>
      </c>
      <c r="D45" t="s">
        <v>129</v>
      </c>
      <c r="E45" s="12">
        <v>48681</v>
      </c>
    </row>
    <row r="46" spans="1:5" x14ac:dyDescent="0.25">
      <c r="A46" t="s">
        <v>39</v>
      </c>
      <c r="B46" t="s">
        <v>53</v>
      </c>
      <c r="C46" t="s">
        <v>130</v>
      </c>
      <c r="D46" t="s">
        <v>131</v>
      </c>
      <c r="E46" s="12">
        <v>56000</v>
      </c>
    </row>
    <row r="47" spans="1:5" x14ac:dyDescent="0.25">
      <c r="A47" t="s">
        <v>39</v>
      </c>
      <c r="B47" t="s">
        <v>53</v>
      </c>
      <c r="C47" t="s">
        <v>132</v>
      </c>
      <c r="D47" t="s">
        <v>133</v>
      </c>
      <c r="E47" s="12">
        <v>55795</v>
      </c>
    </row>
    <row r="48" spans="1:5" x14ac:dyDescent="0.25">
      <c r="A48" t="s">
        <v>39</v>
      </c>
      <c r="B48" t="s">
        <v>53</v>
      </c>
      <c r="C48" t="s">
        <v>134</v>
      </c>
      <c r="D48" t="s">
        <v>135</v>
      </c>
      <c r="E48" s="12">
        <v>44306</v>
      </c>
    </row>
    <row r="49" spans="1:5" x14ac:dyDescent="0.25">
      <c r="A49" t="s">
        <v>39</v>
      </c>
      <c r="B49" t="s">
        <v>53</v>
      </c>
      <c r="C49" t="s">
        <v>136</v>
      </c>
      <c r="D49" t="s">
        <v>137</v>
      </c>
      <c r="E49" s="12">
        <v>55915</v>
      </c>
    </row>
    <row r="50" spans="1:5" x14ac:dyDescent="0.25">
      <c r="A50" t="s">
        <v>39</v>
      </c>
      <c r="B50" t="s">
        <v>53</v>
      </c>
      <c r="C50" t="s">
        <v>138</v>
      </c>
      <c r="D50" t="s">
        <v>139</v>
      </c>
      <c r="E50" s="12">
        <v>64355</v>
      </c>
    </row>
    <row r="51" spans="1:5" x14ac:dyDescent="0.25">
      <c r="A51" t="s">
        <v>39</v>
      </c>
      <c r="B51" t="s">
        <v>53</v>
      </c>
      <c r="C51" t="s">
        <v>140</v>
      </c>
      <c r="D51" t="s">
        <v>141</v>
      </c>
      <c r="E51" s="12">
        <v>61487</v>
      </c>
    </row>
    <row r="52" spans="1:5" x14ac:dyDescent="0.25">
      <c r="A52" t="s">
        <v>39</v>
      </c>
      <c r="B52" t="s">
        <v>53</v>
      </c>
      <c r="C52" t="s">
        <v>142</v>
      </c>
      <c r="D52" t="s">
        <v>143</v>
      </c>
      <c r="E52" s="12">
        <v>63952</v>
      </c>
    </row>
    <row r="53" spans="1:5" x14ac:dyDescent="0.25">
      <c r="A53" t="s">
        <v>39</v>
      </c>
      <c r="B53" t="s">
        <v>53</v>
      </c>
      <c r="C53" t="s">
        <v>144</v>
      </c>
      <c r="D53" t="s">
        <v>145</v>
      </c>
      <c r="E53" s="12">
        <v>41633</v>
      </c>
    </row>
    <row r="54" spans="1:5" x14ac:dyDescent="0.25">
      <c r="A54" t="s">
        <v>39</v>
      </c>
      <c r="B54" t="s">
        <v>146</v>
      </c>
      <c r="C54" t="s">
        <v>147</v>
      </c>
      <c r="D54" t="s">
        <v>148</v>
      </c>
      <c r="E54" s="12">
        <v>9945</v>
      </c>
    </row>
    <row r="55" spans="1:5" x14ac:dyDescent="0.25">
      <c r="A55" t="s">
        <v>39</v>
      </c>
      <c r="B55" t="s">
        <v>146</v>
      </c>
      <c r="C55" t="s">
        <v>149</v>
      </c>
      <c r="D55" t="s">
        <v>150</v>
      </c>
      <c r="E55" s="12">
        <v>8990</v>
      </c>
    </row>
    <row r="56" spans="1:5" x14ac:dyDescent="0.25">
      <c r="A56" t="s">
        <v>39</v>
      </c>
      <c r="B56" t="s">
        <v>146</v>
      </c>
      <c r="C56" t="s">
        <v>151</v>
      </c>
      <c r="D56" t="s">
        <v>151</v>
      </c>
      <c r="E56" s="12">
        <v>9789</v>
      </c>
    </row>
    <row r="57" spans="1:5" x14ac:dyDescent="0.25">
      <c r="A57" t="s">
        <v>39</v>
      </c>
      <c r="B57" t="s">
        <v>146</v>
      </c>
      <c r="C57" t="s">
        <v>152</v>
      </c>
      <c r="D57" t="s">
        <v>153</v>
      </c>
      <c r="E57" s="12">
        <v>9789</v>
      </c>
    </row>
    <row r="58" spans="1:5" x14ac:dyDescent="0.25">
      <c r="A58" t="s">
        <v>39</v>
      </c>
      <c r="B58" t="s">
        <v>146</v>
      </c>
      <c r="C58" t="s">
        <v>154</v>
      </c>
      <c r="D58" t="s">
        <v>154</v>
      </c>
      <c r="E58" s="12">
        <v>9912</v>
      </c>
    </row>
    <row r="59" spans="1:5" x14ac:dyDescent="0.25">
      <c r="A59" t="s">
        <v>39</v>
      </c>
      <c r="B59" t="s">
        <v>146</v>
      </c>
      <c r="C59" t="s">
        <v>155</v>
      </c>
      <c r="D59" t="s">
        <v>156</v>
      </c>
      <c r="E59" s="12">
        <v>9789</v>
      </c>
    </row>
    <row r="60" spans="1:5" x14ac:dyDescent="0.25">
      <c r="A60" t="s">
        <v>39</v>
      </c>
      <c r="B60" t="s">
        <v>146</v>
      </c>
      <c r="C60" t="s">
        <v>157</v>
      </c>
      <c r="D60" t="s">
        <v>158</v>
      </c>
      <c r="E60" s="12">
        <v>9825</v>
      </c>
    </row>
    <row r="61" spans="1:5" x14ac:dyDescent="0.25">
      <c r="A61" t="s">
        <v>39</v>
      </c>
      <c r="B61" t="s">
        <v>146</v>
      </c>
      <c r="C61" t="s">
        <v>159</v>
      </c>
      <c r="D61" t="s">
        <v>160</v>
      </c>
      <c r="E61" s="12">
        <v>9789</v>
      </c>
    </row>
    <row r="62" spans="1:5" x14ac:dyDescent="0.25">
      <c r="A62" t="s">
        <v>39</v>
      </c>
      <c r="B62" t="s">
        <v>146</v>
      </c>
      <c r="C62" t="s">
        <v>161</v>
      </c>
      <c r="D62" t="s">
        <v>162</v>
      </c>
      <c r="E62" s="12">
        <v>9789</v>
      </c>
    </row>
    <row r="63" spans="1:5" x14ac:dyDescent="0.25">
      <c r="A63" t="s">
        <v>39</v>
      </c>
      <c r="B63" t="s">
        <v>146</v>
      </c>
      <c r="C63" t="s">
        <v>163</v>
      </c>
      <c r="D63" t="s">
        <v>164</v>
      </c>
      <c r="E63" s="12">
        <v>9789</v>
      </c>
    </row>
    <row r="64" spans="1:5" x14ac:dyDescent="0.25">
      <c r="A64" t="s">
        <v>39</v>
      </c>
      <c r="B64" t="s">
        <v>146</v>
      </c>
      <c r="C64" t="s">
        <v>165</v>
      </c>
      <c r="D64" t="s">
        <v>166</v>
      </c>
      <c r="E64" s="12">
        <v>9789</v>
      </c>
    </row>
    <row r="65" spans="1:5" x14ac:dyDescent="0.25">
      <c r="A65" t="s">
        <v>39</v>
      </c>
      <c r="B65" t="s">
        <v>146</v>
      </c>
      <c r="C65" t="s">
        <v>167</v>
      </c>
      <c r="D65" t="s">
        <v>168</v>
      </c>
      <c r="E65" s="12">
        <v>9838</v>
      </c>
    </row>
    <row r="66" spans="1:5" x14ac:dyDescent="0.25">
      <c r="A66" t="s">
        <v>39</v>
      </c>
      <c r="B66" t="s">
        <v>146</v>
      </c>
      <c r="C66" t="s">
        <v>169</v>
      </c>
      <c r="D66" t="s">
        <v>170</v>
      </c>
      <c r="E66" s="12">
        <v>9789</v>
      </c>
    </row>
    <row r="67" spans="1:5" x14ac:dyDescent="0.25">
      <c r="A67" t="s">
        <v>39</v>
      </c>
      <c r="B67" t="s">
        <v>146</v>
      </c>
      <c r="C67" t="s">
        <v>171</v>
      </c>
      <c r="D67" t="s">
        <v>172</v>
      </c>
      <c r="E67" s="12">
        <v>9840</v>
      </c>
    </row>
    <row r="68" spans="1:5" x14ac:dyDescent="0.25">
      <c r="A68" t="s">
        <v>39</v>
      </c>
      <c r="B68" t="s">
        <v>146</v>
      </c>
      <c r="C68" t="s">
        <v>173</v>
      </c>
      <c r="D68" t="s">
        <v>174</v>
      </c>
      <c r="E68" s="12">
        <v>9789</v>
      </c>
    </row>
    <row r="69" spans="1:5" x14ac:dyDescent="0.25">
      <c r="A69" t="s">
        <v>39</v>
      </c>
      <c r="B69" t="s">
        <v>146</v>
      </c>
      <c r="C69" t="s">
        <v>175</v>
      </c>
      <c r="D69" t="s">
        <v>175</v>
      </c>
      <c r="E69" s="12">
        <v>9789</v>
      </c>
    </row>
    <row r="70" spans="1:5" x14ac:dyDescent="0.25">
      <c r="A70" t="s">
        <v>39</v>
      </c>
      <c r="B70" t="s">
        <v>146</v>
      </c>
      <c r="C70" t="s">
        <v>176</v>
      </c>
      <c r="D70" t="s">
        <v>177</v>
      </c>
      <c r="E70" s="12">
        <v>9789</v>
      </c>
    </row>
    <row r="71" spans="1:5" x14ac:dyDescent="0.25">
      <c r="A71" t="s">
        <v>39</v>
      </c>
      <c r="B71" t="s">
        <v>146</v>
      </c>
      <c r="C71" t="s">
        <v>178</v>
      </c>
      <c r="D71" t="s">
        <v>179</v>
      </c>
      <c r="E71" s="12">
        <v>9850</v>
      </c>
    </row>
    <row r="72" spans="1:5" x14ac:dyDescent="0.25">
      <c r="A72" t="s">
        <v>39</v>
      </c>
      <c r="B72" t="s">
        <v>146</v>
      </c>
      <c r="C72" t="s">
        <v>180</v>
      </c>
      <c r="D72" t="s">
        <v>181</v>
      </c>
      <c r="E72" s="12">
        <v>7767</v>
      </c>
    </row>
    <row r="73" spans="1:5" x14ac:dyDescent="0.25">
      <c r="A73" t="s">
        <v>39</v>
      </c>
      <c r="B73" t="s">
        <v>146</v>
      </c>
      <c r="C73" t="s">
        <v>182</v>
      </c>
      <c r="D73" t="s">
        <v>183</v>
      </c>
      <c r="E73" s="12">
        <v>8800</v>
      </c>
    </row>
    <row r="74" spans="1:5" x14ac:dyDescent="0.25">
      <c r="A74" t="s">
        <v>39</v>
      </c>
      <c r="B74" t="s">
        <v>146</v>
      </c>
      <c r="C74" t="s">
        <v>184</v>
      </c>
      <c r="D74" t="s">
        <v>185</v>
      </c>
      <c r="E74" s="12">
        <v>9840</v>
      </c>
    </row>
    <row r="75" spans="1:5" x14ac:dyDescent="0.25">
      <c r="A75" t="s">
        <v>39</v>
      </c>
      <c r="B75" t="s">
        <v>146</v>
      </c>
      <c r="C75" t="s">
        <v>186</v>
      </c>
      <c r="D75" t="s">
        <v>187</v>
      </c>
      <c r="E75" s="12">
        <v>7986</v>
      </c>
    </row>
    <row r="76" spans="1:5" x14ac:dyDescent="0.25">
      <c r="A76" t="s">
        <v>39</v>
      </c>
      <c r="B76" t="s">
        <v>146</v>
      </c>
      <c r="C76" t="s">
        <v>188</v>
      </c>
      <c r="D76" t="s">
        <v>188</v>
      </c>
      <c r="E76" s="12">
        <v>9912</v>
      </c>
    </row>
    <row r="77" spans="1:5" x14ac:dyDescent="0.25">
      <c r="A77" t="s">
        <v>39</v>
      </c>
      <c r="B77" t="s">
        <v>146</v>
      </c>
      <c r="C77" t="s">
        <v>189</v>
      </c>
      <c r="D77" t="s">
        <v>190</v>
      </c>
      <c r="E77" s="12">
        <v>9912</v>
      </c>
    </row>
    <row r="78" spans="1:5" x14ac:dyDescent="0.25">
      <c r="A78" t="s">
        <v>39</v>
      </c>
      <c r="B78" t="s">
        <v>146</v>
      </c>
      <c r="C78" t="s">
        <v>191</v>
      </c>
      <c r="D78" t="s">
        <v>191</v>
      </c>
      <c r="E78" s="12">
        <v>9888</v>
      </c>
    </row>
    <row r="79" spans="1:5" x14ac:dyDescent="0.25">
      <c r="A79" t="s">
        <v>39</v>
      </c>
      <c r="B79" t="s">
        <v>146</v>
      </c>
      <c r="C79" t="s">
        <v>192</v>
      </c>
      <c r="D79" t="s">
        <v>193</v>
      </c>
      <c r="E79" s="12">
        <v>6000</v>
      </c>
    </row>
    <row r="80" spans="1:5" x14ac:dyDescent="0.25">
      <c r="A80" t="s">
        <v>39</v>
      </c>
      <c r="B80" t="s">
        <v>146</v>
      </c>
      <c r="C80" t="s">
        <v>194</v>
      </c>
      <c r="D80" t="s">
        <v>195</v>
      </c>
      <c r="E80" s="12">
        <v>9370</v>
      </c>
    </row>
    <row r="81" spans="1:5" x14ac:dyDescent="0.25">
      <c r="A81" t="s">
        <v>39</v>
      </c>
      <c r="B81" t="s">
        <v>146</v>
      </c>
      <c r="C81" t="s">
        <v>46</v>
      </c>
      <c r="D81" t="s">
        <v>196</v>
      </c>
      <c r="E81" s="12">
        <v>7506</v>
      </c>
    </row>
    <row r="82" spans="1:5" x14ac:dyDescent="0.25">
      <c r="A82" t="s">
        <v>39</v>
      </c>
      <c r="B82" t="s">
        <v>146</v>
      </c>
      <c r="C82" t="s">
        <v>197</v>
      </c>
      <c r="D82" t="s">
        <v>127</v>
      </c>
      <c r="E82" s="12">
        <v>9900</v>
      </c>
    </row>
    <row r="83" spans="1:5" x14ac:dyDescent="0.25">
      <c r="A83" t="s">
        <v>39</v>
      </c>
      <c r="B83" t="s">
        <v>146</v>
      </c>
      <c r="C83" t="s">
        <v>198</v>
      </c>
      <c r="D83" t="s">
        <v>129</v>
      </c>
      <c r="E83" s="12">
        <v>9990</v>
      </c>
    </row>
    <row r="84" spans="1:5" x14ac:dyDescent="0.25">
      <c r="A84" t="s">
        <v>39</v>
      </c>
      <c r="B84" t="s">
        <v>146</v>
      </c>
      <c r="C84" t="s">
        <v>199</v>
      </c>
      <c r="D84" t="s">
        <v>200</v>
      </c>
      <c r="E84" s="12">
        <v>9990</v>
      </c>
    </row>
    <row r="85" spans="1:5" x14ac:dyDescent="0.25">
      <c r="A85" t="s">
        <v>39</v>
      </c>
      <c r="B85" t="s">
        <v>146</v>
      </c>
      <c r="C85" t="s">
        <v>201</v>
      </c>
      <c r="D85" t="s">
        <v>202</v>
      </c>
      <c r="E85" s="12">
        <v>7500</v>
      </c>
    </row>
    <row r="86" spans="1:5" x14ac:dyDescent="0.25">
      <c r="A86" t="s">
        <v>39</v>
      </c>
      <c r="B86" t="s">
        <v>146</v>
      </c>
      <c r="C86" t="s">
        <v>203</v>
      </c>
      <c r="D86" t="s">
        <v>204</v>
      </c>
      <c r="E86" s="12">
        <v>9750</v>
      </c>
    </row>
    <row r="87" spans="1:5" x14ac:dyDescent="0.25">
      <c r="A87" t="s">
        <v>39</v>
      </c>
      <c r="B87" t="s">
        <v>146</v>
      </c>
      <c r="C87" t="s">
        <v>205</v>
      </c>
      <c r="D87" t="s">
        <v>206</v>
      </c>
      <c r="E87" s="12">
        <v>1748</v>
      </c>
    </row>
    <row r="88" spans="1:5" x14ac:dyDescent="0.25">
      <c r="A88" t="s">
        <v>39</v>
      </c>
      <c r="B88" t="s">
        <v>146</v>
      </c>
      <c r="C88" t="s">
        <v>207</v>
      </c>
      <c r="D88" t="s">
        <v>208</v>
      </c>
      <c r="E88" s="12">
        <v>9990</v>
      </c>
    </row>
    <row r="89" spans="1:5" x14ac:dyDescent="0.25">
      <c r="A89" t="s">
        <v>39</v>
      </c>
      <c r="B89" t="s">
        <v>146</v>
      </c>
      <c r="C89" t="s">
        <v>209</v>
      </c>
      <c r="D89" t="s">
        <v>210</v>
      </c>
      <c r="E89" s="12">
        <v>4388</v>
      </c>
    </row>
    <row r="90" spans="1:5" x14ac:dyDescent="0.25">
      <c r="A90" t="s">
        <v>39</v>
      </c>
      <c r="B90" t="s">
        <v>146</v>
      </c>
      <c r="C90" t="s">
        <v>211</v>
      </c>
      <c r="D90" t="s">
        <v>212</v>
      </c>
      <c r="E90" s="12">
        <v>9600</v>
      </c>
    </row>
    <row r="91" spans="1:5" x14ac:dyDescent="0.25">
      <c r="A91" t="s">
        <v>39</v>
      </c>
      <c r="B91" t="s">
        <v>146</v>
      </c>
      <c r="C91" t="s">
        <v>213</v>
      </c>
      <c r="D91" t="s">
        <v>214</v>
      </c>
      <c r="E91" s="12">
        <v>9600</v>
      </c>
    </row>
    <row r="92" spans="1:5" x14ac:dyDescent="0.25">
      <c r="A92" t="s">
        <v>39</v>
      </c>
      <c r="B92" t="s">
        <v>146</v>
      </c>
      <c r="C92" t="s">
        <v>215</v>
      </c>
      <c r="D92" t="s">
        <v>216</v>
      </c>
      <c r="E92" s="12">
        <v>9990</v>
      </c>
    </row>
    <row r="93" spans="1:5" x14ac:dyDescent="0.25">
      <c r="A93" t="s">
        <v>39</v>
      </c>
      <c r="B93" t="s">
        <v>146</v>
      </c>
      <c r="C93" t="s">
        <v>217</v>
      </c>
      <c r="D93" t="s">
        <v>218</v>
      </c>
      <c r="E93" s="12">
        <v>9900</v>
      </c>
    </row>
    <row r="94" spans="1:5" x14ac:dyDescent="0.25">
      <c r="A94" t="s">
        <v>39</v>
      </c>
      <c r="B94" t="s">
        <v>146</v>
      </c>
      <c r="C94" t="s">
        <v>219</v>
      </c>
      <c r="D94" t="s">
        <v>220</v>
      </c>
      <c r="E94" s="12">
        <v>7500</v>
      </c>
    </row>
    <row r="95" spans="1:5" x14ac:dyDescent="0.25">
      <c r="A95" t="s">
        <v>39</v>
      </c>
      <c r="B95" t="s">
        <v>146</v>
      </c>
      <c r="C95" t="s">
        <v>221</v>
      </c>
      <c r="D95" t="s">
        <v>222</v>
      </c>
      <c r="E95" s="12">
        <v>7500</v>
      </c>
    </row>
    <row r="96" spans="1:5" x14ac:dyDescent="0.25">
      <c r="A96" t="s">
        <v>39</v>
      </c>
      <c r="B96" t="s">
        <v>146</v>
      </c>
      <c r="C96" t="s">
        <v>223</v>
      </c>
      <c r="D96" t="s">
        <v>224</v>
      </c>
      <c r="E96" s="12">
        <v>3000</v>
      </c>
    </row>
    <row r="97" spans="1:5" x14ac:dyDescent="0.25">
      <c r="A97" t="s">
        <v>39</v>
      </c>
      <c r="B97" t="s">
        <v>146</v>
      </c>
      <c r="C97" t="s">
        <v>225</v>
      </c>
      <c r="D97" t="s">
        <v>226</v>
      </c>
      <c r="E97" s="12">
        <v>9900</v>
      </c>
    </row>
    <row r="98" spans="1:5" x14ac:dyDescent="0.25">
      <c r="A98" t="s">
        <v>39</v>
      </c>
      <c r="B98" t="s">
        <v>146</v>
      </c>
      <c r="C98" t="s">
        <v>227</v>
      </c>
      <c r="D98" t="s">
        <v>228</v>
      </c>
      <c r="E98" s="12">
        <v>8333</v>
      </c>
    </row>
    <row r="99" spans="1:5" x14ac:dyDescent="0.25">
      <c r="A99" t="s">
        <v>39</v>
      </c>
      <c r="B99" t="s">
        <v>146</v>
      </c>
      <c r="C99" t="s">
        <v>229</v>
      </c>
      <c r="D99" t="s">
        <v>230</v>
      </c>
      <c r="E99" s="12">
        <v>9960</v>
      </c>
    </row>
    <row r="100" spans="1:5" x14ac:dyDescent="0.25">
      <c r="A100" t="s">
        <v>39</v>
      </c>
      <c r="B100" t="s">
        <v>146</v>
      </c>
      <c r="C100" t="s">
        <v>231</v>
      </c>
      <c r="D100" t="s">
        <v>232</v>
      </c>
      <c r="E100" s="12">
        <v>1875</v>
      </c>
    </row>
    <row r="101" spans="1:5" x14ac:dyDescent="0.25">
      <c r="A101" t="s">
        <v>39</v>
      </c>
      <c r="B101" t="s">
        <v>146</v>
      </c>
      <c r="C101" t="s">
        <v>233</v>
      </c>
      <c r="D101" t="s">
        <v>234</v>
      </c>
      <c r="E101" s="12">
        <v>9900</v>
      </c>
    </row>
    <row r="102" spans="1:5" x14ac:dyDescent="0.25">
      <c r="A102" t="s">
        <v>39</v>
      </c>
      <c r="B102" t="s">
        <v>146</v>
      </c>
      <c r="C102" t="s">
        <v>235</v>
      </c>
      <c r="D102" t="s">
        <v>236</v>
      </c>
      <c r="E102" s="12">
        <v>9900</v>
      </c>
    </row>
    <row r="103" spans="1:5" x14ac:dyDescent="0.25">
      <c r="A103" t="s">
        <v>39</v>
      </c>
      <c r="B103" t="s">
        <v>146</v>
      </c>
      <c r="C103" t="s">
        <v>237</v>
      </c>
      <c r="D103" t="s">
        <v>238</v>
      </c>
      <c r="E103" s="12">
        <v>9844</v>
      </c>
    </row>
    <row r="104" spans="1:5" x14ac:dyDescent="0.25">
      <c r="A104" t="s">
        <v>39</v>
      </c>
      <c r="B104" t="s">
        <v>146</v>
      </c>
      <c r="C104" t="s">
        <v>239</v>
      </c>
      <c r="D104" t="s">
        <v>224</v>
      </c>
      <c r="E104" s="12">
        <v>7000</v>
      </c>
    </row>
    <row r="105" spans="1:5" x14ac:dyDescent="0.25">
      <c r="A105" t="s">
        <v>39</v>
      </c>
      <c r="B105" t="s">
        <v>146</v>
      </c>
      <c r="C105" t="s">
        <v>240</v>
      </c>
      <c r="D105" t="s">
        <v>241</v>
      </c>
      <c r="E105" s="12">
        <v>3750</v>
      </c>
    </row>
    <row r="106" spans="1:5" x14ac:dyDescent="0.25">
      <c r="A106" t="s">
        <v>39</v>
      </c>
      <c r="B106" t="s">
        <v>146</v>
      </c>
      <c r="C106" t="s">
        <v>242</v>
      </c>
      <c r="D106" t="s">
        <v>243</v>
      </c>
      <c r="E106" s="12">
        <v>3750</v>
      </c>
    </row>
    <row r="107" spans="1:5" x14ac:dyDescent="0.25">
      <c r="A107" t="s">
        <v>39</v>
      </c>
      <c r="B107" t="s">
        <v>146</v>
      </c>
      <c r="C107" t="s">
        <v>244</v>
      </c>
      <c r="D107" t="s">
        <v>245</v>
      </c>
      <c r="E107" s="12">
        <v>5812</v>
      </c>
    </row>
    <row r="108" spans="1:5" x14ac:dyDescent="0.25">
      <c r="A108" t="s">
        <v>39</v>
      </c>
      <c r="B108" t="s">
        <v>246</v>
      </c>
      <c r="C108" t="s">
        <v>247</v>
      </c>
      <c r="D108" t="s">
        <v>224</v>
      </c>
      <c r="E108" s="12">
        <v>500000</v>
      </c>
    </row>
    <row r="109" spans="1:5" x14ac:dyDescent="0.25">
      <c r="A109" t="s">
        <v>39</v>
      </c>
      <c r="B109" t="s">
        <v>246</v>
      </c>
      <c r="C109" t="s">
        <v>248</v>
      </c>
      <c r="D109" t="s">
        <v>249</v>
      </c>
      <c r="E109" s="12">
        <v>500000</v>
      </c>
    </row>
    <row r="110" spans="1:5" x14ac:dyDescent="0.25">
      <c r="A110" t="s">
        <v>39</v>
      </c>
      <c r="B110" t="s">
        <v>246</v>
      </c>
      <c r="C110" t="s">
        <v>250</v>
      </c>
      <c r="D110" t="s">
        <v>251</v>
      </c>
      <c r="E110" s="12">
        <v>500000</v>
      </c>
    </row>
    <row r="111" spans="1:5" x14ac:dyDescent="0.25">
      <c r="A111" t="s">
        <v>39</v>
      </c>
      <c r="B111" t="s">
        <v>252</v>
      </c>
      <c r="C111" t="s">
        <v>253</v>
      </c>
      <c r="D111" t="s">
        <v>254</v>
      </c>
      <c r="E111" s="12">
        <v>74946</v>
      </c>
    </row>
    <row r="112" spans="1:5" x14ac:dyDescent="0.25">
      <c r="A112" t="s">
        <v>39</v>
      </c>
      <c r="B112" t="s">
        <v>252</v>
      </c>
      <c r="C112" t="s">
        <v>253</v>
      </c>
      <c r="D112" t="s">
        <v>255</v>
      </c>
      <c r="E112" s="12">
        <v>303813</v>
      </c>
    </row>
    <row r="113" spans="1:5" x14ac:dyDescent="0.25">
      <c r="A113" t="s">
        <v>39</v>
      </c>
      <c r="B113" t="s">
        <v>252</v>
      </c>
      <c r="C113" t="s">
        <v>256</v>
      </c>
      <c r="D113" t="s">
        <v>257</v>
      </c>
      <c r="E113" s="12">
        <v>454832</v>
      </c>
    </row>
    <row r="114" spans="1:5" x14ac:dyDescent="0.25">
      <c r="A114" t="s">
        <v>39</v>
      </c>
      <c r="B114" t="s">
        <v>252</v>
      </c>
      <c r="C114" t="s">
        <v>256</v>
      </c>
      <c r="D114" t="s">
        <v>258</v>
      </c>
      <c r="E114" s="12">
        <v>432805</v>
      </c>
    </row>
    <row r="115" spans="1:5" x14ac:dyDescent="0.25">
      <c r="A115" t="s">
        <v>39</v>
      </c>
      <c r="B115" t="s">
        <v>252</v>
      </c>
      <c r="C115" t="s">
        <v>259</v>
      </c>
      <c r="D115" t="s">
        <v>260</v>
      </c>
      <c r="E115" s="12">
        <v>202313</v>
      </c>
    </row>
    <row r="116" spans="1:5" x14ac:dyDescent="0.25">
      <c r="A116" t="s">
        <v>39</v>
      </c>
      <c r="B116" t="s">
        <v>252</v>
      </c>
      <c r="C116" t="s">
        <v>259</v>
      </c>
      <c r="D116" t="s">
        <v>261</v>
      </c>
      <c r="E116" s="12">
        <v>706005</v>
      </c>
    </row>
    <row r="117" spans="1:5" x14ac:dyDescent="0.25">
      <c r="A117" t="s">
        <v>39</v>
      </c>
      <c r="B117" t="s">
        <v>252</v>
      </c>
      <c r="C117" t="s">
        <v>262</v>
      </c>
      <c r="D117" t="s">
        <v>263</v>
      </c>
      <c r="E117" s="12">
        <v>62611</v>
      </c>
    </row>
    <row r="118" spans="1:5" x14ac:dyDescent="0.25">
      <c r="A118" t="s">
        <v>39</v>
      </c>
      <c r="B118" t="s">
        <v>252</v>
      </c>
      <c r="C118" t="s">
        <v>262</v>
      </c>
      <c r="D118" t="s">
        <v>264</v>
      </c>
      <c r="E118" s="12">
        <v>432999</v>
      </c>
    </row>
    <row r="119" spans="1:5" x14ac:dyDescent="0.25">
      <c r="A119" t="s">
        <v>39</v>
      </c>
      <c r="B119" t="s">
        <v>252</v>
      </c>
      <c r="C119" t="s">
        <v>262</v>
      </c>
      <c r="D119" t="s">
        <v>265</v>
      </c>
      <c r="E119" s="12">
        <v>458708</v>
      </c>
    </row>
    <row r="120" spans="1:5" x14ac:dyDescent="0.25">
      <c r="A120" t="s">
        <v>39</v>
      </c>
      <c r="B120" t="s">
        <v>252</v>
      </c>
      <c r="C120" t="s">
        <v>266</v>
      </c>
      <c r="D120" t="s">
        <v>267</v>
      </c>
      <c r="E120" s="12">
        <v>630304</v>
      </c>
    </row>
    <row r="121" spans="1:5" x14ac:dyDescent="0.25">
      <c r="A121" t="s">
        <v>39</v>
      </c>
      <c r="B121" t="s">
        <v>252</v>
      </c>
      <c r="C121" t="s">
        <v>266</v>
      </c>
      <c r="D121" t="s">
        <v>261</v>
      </c>
      <c r="E121" s="12">
        <v>395917</v>
      </c>
    </row>
    <row r="122" spans="1:5" x14ac:dyDescent="0.25">
      <c r="A122" t="s">
        <v>39</v>
      </c>
      <c r="B122" t="s">
        <v>252</v>
      </c>
      <c r="C122" t="s">
        <v>266</v>
      </c>
      <c r="D122" t="s">
        <v>261</v>
      </c>
      <c r="E122" s="12">
        <v>459797</v>
      </c>
    </row>
    <row r="123" spans="1:5" x14ac:dyDescent="0.25">
      <c r="A123" t="s">
        <v>39</v>
      </c>
      <c r="B123" t="s">
        <v>252</v>
      </c>
      <c r="C123" t="s">
        <v>268</v>
      </c>
      <c r="D123" t="s">
        <v>269</v>
      </c>
      <c r="E123" s="12">
        <v>71764</v>
      </c>
    </row>
    <row r="124" spans="1:5" x14ac:dyDescent="0.25">
      <c r="A124" t="s">
        <v>39</v>
      </c>
      <c r="B124" t="s">
        <v>252</v>
      </c>
      <c r="C124" t="s">
        <v>268</v>
      </c>
      <c r="D124" t="s">
        <v>270</v>
      </c>
      <c r="E124" s="12">
        <v>85909</v>
      </c>
    </row>
    <row r="125" spans="1:5" x14ac:dyDescent="0.25">
      <c r="A125" t="s">
        <v>39</v>
      </c>
      <c r="B125" t="s">
        <v>252</v>
      </c>
      <c r="C125" t="s">
        <v>268</v>
      </c>
      <c r="D125" t="s">
        <v>265</v>
      </c>
      <c r="E125" s="12">
        <v>546929</v>
      </c>
    </row>
    <row r="126" spans="1:5" x14ac:dyDescent="0.25">
      <c r="A126" t="s">
        <v>39</v>
      </c>
      <c r="B126" t="s">
        <v>252</v>
      </c>
      <c r="C126" t="s">
        <v>262</v>
      </c>
      <c r="D126" t="s">
        <v>265</v>
      </c>
      <c r="E126" s="12">
        <v>7500</v>
      </c>
    </row>
    <row r="127" spans="1:5" x14ac:dyDescent="0.25">
      <c r="A127" t="s">
        <v>39</v>
      </c>
      <c r="B127" t="s">
        <v>252</v>
      </c>
      <c r="C127" t="s">
        <v>262</v>
      </c>
      <c r="D127" t="s">
        <v>263</v>
      </c>
      <c r="E127" s="12">
        <v>7500</v>
      </c>
    </row>
    <row r="128" spans="1:5" x14ac:dyDescent="0.25">
      <c r="A128" t="s">
        <v>39</v>
      </c>
      <c r="B128" t="s">
        <v>252</v>
      </c>
      <c r="C128" t="s">
        <v>262</v>
      </c>
      <c r="D128" t="s">
        <v>264</v>
      </c>
      <c r="E128" s="12">
        <v>6416</v>
      </c>
    </row>
    <row r="129" spans="1:5" x14ac:dyDescent="0.25">
      <c r="A129" t="s">
        <v>39</v>
      </c>
      <c r="B129" t="s">
        <v>252</v>
      </c>
      <c r="C129" t="s">
        <v>271</v>
      </c>
      <c r="D129" t="s">
        <v>261</v>
      </c>
      <c r="E129" s="12">
        <v>7443</v>
      </c>
    </row>
    <row r="130" spans="1:5" x14ac:dyDescent="0.25">
      <c r="A130" t="s">
        <v>39</v>
      </c>
      <c r="B130" t="s">
        <v>252</v>
      </c>
      <c r="C130" t="s">
        <v>272</v>
      </c>
      <c r="D130" t="s">
        <v>261</v>
      </c>
      <c r="E130" s="12">
        <v>7413</v>
      </c>
    </row>
    <row r="131" spans="1:5" x14ac:dyDescent="0.25">
      <c r="A131" t="s">
        <v>39</v>
      </c>
      <c r="B131" t="s">
        <v>252</v>
      </c>
      <c r="C131" t="s">
        <v>272</v>
      </c>
      <c r="D131" t="s">
        <v>261</v>
      </c>
      <c r="E131" s="12">
        <v>7421</v>
      </c>
    </row>
    <row r="132" spans="1:5" x14ac:dyDescent="0.25">
      <c r="A132" t="s">
        <v>39</v>
      </c>
      <c r="B132" t="s">
        <v>252</v>
      </c>
      <c r="C132" t="s">
        <v>272</v>
      </c>
      <c r="D132" t="s">
        <v>267</v>
      </c>
      <c r="E132" s="12">
        <v>7245</v>
      </c>
    </row>
    <row r="133" spans="1:5" x14ac:dyDescent="0.25">
      <c r="A133" t="s">
        <v>39</v>
      </c>
      <c r="B133" t="s">
        <v>252</v>
      </c>
      <c r="C133" t="s">
        <v>273</v>
      </c>
      <c r="D133" t="s">
        <v>261</v>
      </c>
      <c r="E133" s="12">
        <v>7490</v>
      </c>
    </row>
    <row r="134" spans="1:5" x14ac:dyDescent="0.25">
      <c r="A134" t="s">
        <v>39</v>
      </c>
      <c r="B134" t="s">
        <v>252</v>
      </c>
      <c r="C134" t="s">
        <v>273</v>
      </c>
      <c r="D134" t="s">
        <v>260</v>
      </c>
      <c r="E134" s="12">
        <v>7000</v>
      </c>
    </row>
    <row r="135" spans="1:5" x14ac:dyDescent="0.25">
      <c r="A135" t="s">
        <v>39</v>
      </c>
      <c r="B135" t="s">
        <v>252</v>
      </c>
      <c r="C135" t="s">
        <v>274</v>
      </c>
      <c r="D135" t="s">
        <v>265</v>
      </c>
      <c r="E135" s="12">
        <v>7500</v>
      </c>
    </row>
    <row r="136" spans="1:5" x14ac:dyDescent="0.25">
      <c r="A136" t="s">
        <v>39</v>
      </c>
      <c r="B136" t="s">
        <v>252</v>
      </c>
      <c r="C136" t="s">
        <v>274</v>
      </c>
      <c r="D136" t="s">
        <v>269</v>
      </c>
      <c r="E136" s="12">
        <v>7231</v>
      </c>
    </row>
    <row r="137" spans="1:5" x14ac:dyDescent="0.25">
      <c r="A137" t="s">
        <v>39</v>
      </c>
      <c r="B137" t="s">
        <v>252</v>
      </c>
      <c r="C137" t="s">
        <v>274</v>
      </c>
      <c r="D137" t="s">
        <v>270</v>
      </c>
      <c r="E137" s="12">
        <v>5929</v>
      </c>
    </row>
    <row r="138" spans="1:5" x14ac:dyDescent="0.25">
      <c r="A138" t="s">
        <v>39</v>
      </c>
      <c r="B138" t="s">
        <v>252</v>
      </c>
      <c r="C138" t="s">
        <v>275</v>
      </c>
      <c r="D138" t="s">
        <v>258</v>
      </c>
      <c r="E138" s="12">
        <v>7500</v>
      </c>
    </row>
    <row r="139" spans="1:5" x14ac:dyDescent="0.25">
      <c r="A139" t="s">
        <v>39</v>
      </c>
      <c r="B139" t="s">
        <v>252</v>
      </c>
      <c r="C139" t="s">
        <v>275</v>
      </c>
      <c r="D139" t="s">
        <v>257</v>
      </c>
      <c r="E139" s="12">
        <v>7500</v>
      </c>
    </row>
    <row r="140" spans="1:5" x14ac:dyDescent="0.25">
      <c r="A140" t="s">
        <v>39</v>
      </c>
      <c r="B140" t="s">
        <v>252</v>
      </c>
      <c r="C140" t="s">
        <v>276</v>
      </c>
      <c r="D140" t="s">
        <v>255</v>
      </c>
      <c r="E140" s="12">
        <v>7425</v>
      </c>
    </row>
    <row r="141" spans="1:5" x14ac:dyDescent="0.25">
      <c r="A141" t="s">
        <v>39</v>
      </c>
      <c r="B141" t="s">
        <v>277</v>
      </c>
      <c r="C141" t="s">
        <v>278</v>
      </c>
      <c r="D141" t="s">
        <v>279</v>
      </c>
      <c r="E141" s="12">
        <v>1006067</v>
      </c>
    </row>
    <row r="142" spans="1:5" x14ac:dyDescent="0.25">
      <c r="A142" t="s">
        <v>39</v>
      </c>
      <c r="B142" t="s">
        <v>280</v>
      </c>
      <c r="C142" t="s">
        <v>281</v>
      </c>
      <c r="D142" t="s">
        <v>282</v>
      </c>
      <c r="E142" s="12">
        <v>12753</v>
      </c>
    </row>
    <row r="143" spans="1:5" x14ac:dyDescent="0.25">
      <c r="A143" t="s">
        <v>39</v>
      </c>
      <c r="B143" t="s">
        <v>280</v>
      </c>
      <c r="C143" t="s">
        <v>283</v>
      </c>
      <c r="D143" t="s">
        <v>245</v>
      </c>
      <c r="E143" s="12">
        <v>17750</v>
      </c>
    </row>
    <row r="144" spans="1:5" x14ac:dyDescent="0.25">
      <c r="A144" t="s">
        <v>39</v>
      </c>
      <c r="B144" t="s">
        <v>280</v>
      </c>
      <c r="C144" t="s">
        <v>284</v>
      </c>
      <c r="D144" t="s">
        <v>285</v>
      </c>
      <c r="E144" s="12">
        <v>35775</v>
      </c>
    </row>
    <row r="145" spans="1:5" x14ac:dyDescent="0.25">
      <c r="A145" t="s">
        <v>39</v>
      </c>
      <c r="B145" t="s">
        <v>280</v>
      </c>
      <c r="C145" t="s">
        <v>286</v>
      </c>
      <c r="D145" t="s">
        <v>287</v>
      </c>
      <c r="E145" s="12">
        <v>32400</v>
      </c>
    </row>
    <row r="146" spans="1:5" x14ac:dyDescent="0.25">
      <c r="A146" t="s">
        <v>39</v>
      </c>
      <c r="B146" t="s">
        <v>280</v>
      </c>
      <c r="C146" t="s">
        <v>288</v>
      </c>
      <c r="D146" t="s">
        <v>224</v>
      </c>
      <c r="E146" s="12">
        <v>6325</v>
      </c>
    </row>
    <row r="147" spans="1:5" x14ac:dyDescent="0.25">
      <c r="A147" t="s">
        <v>39</v>
      </c>
      <c r="B147" t="s">
        <v>280</v>
      </c>
      <c r="C147" t="s">
        <v>289</v>
      </c>
      <c r="D147" t="s">
        <v>290</v>
      </c>
      <c r="E147" s="12">
        <v>24500</v>
      </c>
    </row>
    <row r="148" spans="1:5" x14ac:dyDescent="0.25">
      <c r="A148" t="s">
        <v>39</v>
      </c>
      <c r="B148" t="s">
        <v>280</v>
      </c>
      <c r="C148" t="s">
        <v>291</v>
      </c>
      <c r="D148" t="s">
        <v>292</v>
      </c>
      <c r="E148" s="12">
        <v>82500</v>
      </c>
    </row>
    <row r="149" spans="1:5" x14ac:dyDescent="0.25">
      <c r="A149" t="s">
        <v>39</v>
      </c>
      <c r="B149" t="s">
        <v>280</v>
      </c>
      <c r="C149" t="s">
        <v>293</v>
      </c>
      <c r="D149" t="s">
        <v>294</v>
      </c>
      <c r="E149" s="12">
        <v>29973</v>
      </c>
    </row>
    <row r="150" spans="1:5" x14ac:dyDescent="0.25">
      <c r="A150" t="s">
        <v>39</v>
      </c>
      <c r="B150" t="s">
        <v>280</v>
      </c>
      <c r="C150" t="s">
        <v>205</v>
      </c>
      <c r="D150" t="s">
        <v>206</v>
      </c>
      <c r="E150" s="12">
        <v>15855</v>
      </c>
    </row>
    <row r="151" spans="1:5" x14ac:dyDescent="0.25">
      <c r="A151" t="s">
        <v>39</v>
      </c>
      <c r="B151" t="s">
        <v>280</v>
      </c>
      <c r="C151" t="s">
        <v>295</v>
      </c>
      <c r="D151" t="s">
        <v>296</v>
      </c>
      <c r="E151" s="12">
        <v>12050</v>
      </c>
    </row>
    <row r="152" spans="1:5" x14ac:dyDescent="0.25">
      <c r="A152" t="s">
        <v>39</v>
      </c>
      <c r="B152" t="s">
        <v>280</v>
      </c>
      <c r="C152" t="s">
        <v>297</v>
      </c>
      <c r="D152" t="s">
        <v>298</v>
      </c>
      <c r="E152" s="12">
        <v>89400</v>
      </c>
    </row>
    <row r="153" spans="1:5" x14ac:dyDescent="0.25">
      <c r="A153" t="s">
        <v>39</v>
      </c>
      <c r="B153" t="s">
        <v>280</v>
      </c>
      <c r="C153" t="s">
        <v>299</v>
      </c>
      <c r="D153" t="s">
        <v>300</v>
      </c>
      <c r="E153" s="12">
        <v>37857</v>
      </c>
    </row>
    <row r="154" spans="1:5" x14ac:dyDescent="0.25">
      <c r="A154" t="s">
        <v>39</v>
      </c>
      <c r="B154" t="s">
        <v>280</v>
      </c>
      <c r="C154" t="s">
        <v>301</v>
      </c>
      <c r="D154" t="s">
        <v>300</v>
      </c>
      <c r="E154" s="12">
        <v>37857</v>
      </c>
    </row>
    <row r="155" spans="1:5" x14ac:dyDescent="0.25">
      <c r="A155" t="s">
        <v>39</v>
      </c>
      <c r="B155" t="s">
        <v>302</v>
      </c>
      <c r="C155" t="s">
        <v>303</v>
      </c>
      <c r="D155" t="s">
        <v>304</v>
      </c>
      <c r="E155" s="12">
        <v>86925</v>
      </c>
    </row>
    <row r="156" spans="1:5" x14ac:dyDescent="0.25">
      <c r="A156" t="s">
        <v>39</v>
      </c>
      <c r="B156" t="s">
        <v>302</v>
      </c>
      <c r="C156" t="s">
        <v>305</v>
      </c>
      <c r="D156" t="s">
        <v>306</v>
      </c>
      <c r="E156" s="12">
        <v>100000</v>
      </c>
    </row>
    <row r="157" spans="1:5" x14ac:dyDescent="0.25">
      <c r="A157" t="s">
        <v>39</v>
      </c>
      <c r="B157" t="s">
        <v>302</v>
      </c>
      <c r="C157" t="s">
        <v>307</v>
      </c>
      <c r="D157" t="s">
        <v>150</v>
      </c>
      <c r="E157" s="12">
        <v>99958</v>
      </c>
    </row>
    <row r="158" spans="1:5" x14ac:dyDescent="0.25">
      <c r="A158" t="s">
        <v>39</v>
      </c>
      <c r="B158" t="s">
        <v>302</v>
      </c>
      <c r="C158" t="s">
        <v>308</v>
      </c>
      <c r="D158" t="s">
        <v>309</v>
      </c>
      <c r="E158" s="12">
        <v>92574</v>
      </c>
    </row>
    <row r="159" spans="1:5" x14ac:dyDescent="0.25">
      <c r="A159" t="s">
        <v>39</v>
      </c>
      <c r="B159" t="s">
        <v>302</v>
      </c>
      <c r="C159" t="s">
        <v>310</v>
      </c>
      <c r="D159" t="s">
        <v>311</v>
      </c>
      <c r="E159" s="12">
        <v>99750</v>
      </c>
    </row>
    <row r="160" spans="1:5" x14ac:dyDescent="0.25">
      <c r="A160" t="s">
        <v>39</v>
      </c>
      <c r="B160" t="s">
        <v>302</v>
      </c>
      <c r="C160" t="s">
        <v>312</v>
      </c>
      <c r="D160" t="s">
        <v>313</v>
      </c>
      <c r="E160" s="12">
        <v>92600</v>
      </c>
    </row>
    <row r="161" spans="1:5" x14ac:dyDescent="0.25">
      <c r="A161" t="s">
        <v>39</v>
      </c>
      <c r="B161" t="s">
        <v>302</v>
      </c>
      <c r="C161" t="s">
        <v>314</v>
      </c>
      <c r="D161" t="s">
        <v>315</v>
      </c>
      <c r="E161" s="12">
        <v>99973</v>
      </c>
    </row>
    <row r="162" spans="1:5" x14ac:dyDescent="0.25">
      <c r="A162" t="s">
        <v>39</v>
      </c>
      <c r="B162" t="s">
        <v>302</v>
      </c>
      <c r="C162" t="s">
        <v>316</v>
      </c>
      <c r="D162" t="s">
        <v>317</v>
      </c>
      <c r="E162" s="12">
        <v>100000</v>
      </c>
    </row>
    <row r="163" spans="1:5" x14ac:dyDescent="0.25">
      <c r="A163" t="s">
        <v>39</v>
      </c>
      <c r="B163" t="s">
        <v>302</v>
      </c>
      <c r="C163" t="s">
        <v>318</v>
      </c>
      <c r="D163" t="s">
        <v>319</v>
      </c>
      <c r="E163" s="12">
        <v>97124</v>
      </c>
    </row>
    <row r="164" spans="1:5" x14ac:dyDescent="0.25">
      <c r="A164" t="s">
        <v>39</v>
      </c>
      <c r="B164" t="s">
        <v>320</v>
      </c>
      <c r="C164" t="s">
        <v>321</v>
      </c>
      <c r="D164" t="s">
        <v>261</v>
      </c>
      <c r="E164" s="12">
        <v>764660</v>
      </c>
    </row>
    <row r="165" spans="1:5" x14ac:dyDescent="0.25">
      <c r="A165" t="s">
        <v>39</v>
      </c>
      <c r="B165" t="s">
        <v>320</v>
      </c>
      <c r="C165" t="s">
        <v>321</v>
      </c>
      <c r="D165" t="s">
        <v>322</v>
      </c>
      <c r="E165" s="12">
        <v>163969</v>
      </c>
    </row>
    <row r="166" spans="1:5" x14ac:dyDescent="0.25">
      <c r="A166" t="s">
        <v>39</v>
      </c>
      <c r="B166" t="s">
        <v>320</v>
      </c>
      <c r="C166" t="s">
        <v>323</v>
      </c>
      <c r="D166" t="s">
        <v>324</v>
      </c>
      <c r="E166" s="12">
        <v>86526</v>
      </c>
    </row>
    <row r="167" spans="1:5" x14ac:dyDescent="0.25">
      <c r="A167" t="s">
        <v>39</v>
      </c>
      <c r="B167" t="s">
        <v>320</v>
      </c>
      <c r="C167" t="s">
        <v>323</v>
      </c>
      <c r="D167" t="s">
        <v>325</v>
      </c>
      <c r="E167" s="12">
        <v>85860</v>
      </c>
    </row>
    <row r="168" spans="1:5" x14ac:dyDescent="0.25">
      <c r="A168" t="s">
        <v>39</v>
      </c>
      <c r="B168" t="s">
        <v>320</v>
      </c>
      <c r="C168" t="s">
        <v>326</v>
      </c>
      <c r="D168" t="s">
        <v>260</v>
      </c>
      <c r="E168" s="12">
        <v>107637</v>
      </c>
    </row>
    <row r="169" spans="1:5" x14ac:dyDescent="0.25">
      <c r="A169" t="s">
        <v>39</v>
      </c>
      <c r="B169" t="s">
        <v>320</v>
      </c>
      <c r="C169" t="s">
        <v>327</v>
      </c>
      <c r="D169" t="s">
        <v>328</v>
      </c>
      <c r="E169" s="12">
        <v>588160</v>
      </c>
    </row>
    <row r="170" spans="1:5" x14ac:dyDescent="0.25">
      <c r="A170" t="s">
        <v>39</v>
      </c>
      <c r="B170" t="s">
        <v>320</v>
      </c>
      <c r="C170" t="s">
        <v>327</v>
      </c>
      <c r="D170" t="s">
        <v>255</v>
      </c>
      <c r="E170" s="12">
        <v>430720</v>
      </c>
    </row>
    <row r="171" spans="1:5" x14ac:dyDescent="0.25">
      <c r="A171" t="s">
        <v>39</v>
      </c>
      <c r="B171" t="s">
        <v>320</v>
      </c>
      <c r="C171" t="s">
        <v>327</v>
      </c>
      <c r="D171" t="s">
        <v>255</v>
      </c>
      <c r="E171" s="12">
        <v>251446</v>
      </c>
    </row>
    <row r="172" spans="1:5" x14ac:dyDescent="0.25">
      <c r="A172" t="s">
        <v>39</v>
      </c>
      <c r="B172" t="s">
        <v>320</v>
      </c>
      <c r="C172" t="s">
        <v>327</v>
      </c>
      <c r="D172" t="s">
        <v>329</v>
      </c>
      <c r="E172" s="12">
        <v>210081</v>
      </c>
    </row>
    <row r="173" spans="1:5" x14ac:dyDescent="0.25">
      <c r="A173" t="s">
        <v>39</v>
      </c>
      <c r="B173" t="s">
        <v>320</v>
      </c>
      <c r="C173" t="s">
        <v>327</v>
      </c>
      <c r="D173" t="s">
        <v>330</v>
      </c>
      <c r="E173" s="12">
        <v>453711</v>
      </c>
    </row>
    <row r="174" spans="1:5" x14ac:dyDescent="0.25">
      <c r="A174" t="s">
        <v>39</v>
      </c>
      <c r="B174" t="s">
        <v>320</v>
      </c>
      <c r="C174" t="s">
        <v>331</v>
      </c>
      <c r="D174" t="s">
        <v>332</v>
      </c>
      <c r="E174" s="12">
        <v>248076</v>
      </c>
    </row>
    <row r="175" spans="1:5" x14ac:dyDescent="0.25">
      <c r="A175" t="s">
        <v>39</v>
      </c>
      <c r="B175" t="s">
        <v>320</v>
      </c>
      <c r="C175" t="s">
        <v>333</v>
      </c>
      <c r="D175" t="s">
        <v>334</v>
      </c>
      <c r="E175" s="12">
        <v>324346</v>
      </c>
    </row>
    <row r="176" spans="1:5" x14ac:dyDescent="0.25">
      <c r="A176" t="s">
        <v>39</v>
      </c>
      <c r="B176" t="s">
        <v>320</v>
      </c>
      <c r="C176" t="s">
        <v>335</v>
      </c>
      <c r="D176" t="s">
        <v>336</v>
      </c>
      <c r="E176" s="12">
        <v>374699</v>
      </c>
    </row>
    <row r="177" spans="1:5" x14ac:dyDescent="0.25">
      <c r="A177" t="s">
        <v>39</v>
      </c>
      <c r="B177" t="s">
        <v>320</v>
      </c>
      <c r="C177" t="s">
        <v>337</v>
      </c>
      <c r="D177" t="s">
        <v>338</v>
      </c>
      <c r="E177" s="12">
        <v>132593</v>
      </c>
    </row>
    <row r="178" spans="1:5" x14ac:dyDescent="0.25">
      <c r="A178" t="s">
        <v>39</v>
      </c>
      <c r="B178" t="s">
        <v>320</v>
      </c>
      <c r="C178" t="s">
        <v>339</v>
      </c>
      <c r="D178" t="s">
        <v>340</v>
      </c>
      <c r="E178" s="12">
        <v>389102</v>
      </c>
    </row>
    <row r="179" spans="1:5" x14ac:dyDescent="0.25">
      <c r="A179" t="s">
        <v>39</v>
      </c>
      <c r="B179" t="s">
        <v>320</v>
      </c>
      <c r="C179" t="s">
        <v>341</v>
      </c>
      <c r="D179" t="s">
        <v>342</v>
      </c>
      <c r="E179" s="12">
        <v>561620</v>
      </c>
    </row>
    <row r="180" spans="1:5" x14ac:dyDescent="0.25">
      <c r="A180" t="s">
        <v>39</v>
      </c>
      <c r="B180" t="s">
        <v>320</v>
      </c>
      <c r="C180" t="s">
        <v>343</v>
      </c>
      <c r="D180" t="s">
        <v>222</v>
      </c>
      <c r="E180" s="12">
        <v>125032</v>
      </c>
    </row>
    <row r="181" spans="1:5" x14ac:dyDescent="0.25">
      <c r="A181" t="s">
        <v>39</v>
      </c>
      <c r="B181" t="s">
        <v>320</v>
      </c>
      <c r="C181" t="s">
        <v>344</v>
      </c>
      <c r="D181" t="s">
        <v>345</v>
      </c>
      <c r="E181" s="12">
        <v>191897</v>
      </c>
    </row>
    <row r="182" spans="1:5" x14ac:dyDescent="0.25">
      <c r="A182" t="s">
        <v>39</v>
      </c>
      <c r="B182" t="s">
        <v>320</v>
      </c>
      <c r="C182" t="s">
        <v>346</v>
      </c>
      <c r="D182" t="s">
        <v>347</v>
      </c>
      <c r="E182" s="12">
        <v>156047</v>
      </c>
    </row>
    <row r="183" spans="1:5" x14ac:dyDescent="0.25">
      <c r="A183" t="s">
        <v>39</v>
      </c>
      <c r="B183" t="s">
        <v>320</v>
      </c>
      <c r="C183" t="s">
        <v>348</v>
      </c>
      <c r="D183" t="s">
        <v>349</v>
      </c>
      <c r="E183" s="12">
        <v>403460</v>
      </c>
    </row>
    <row r="184" spans="1:5" x14ac:dyDescent="0.25">
      <c r="A184" t="s">
        <v>39</v>
      </c>
      <c r="B184" t="s">
        <v>320</v>
      </c>
      <c r="C184" t="s">
        <v>350</v>
      </c>
      <c r="D184" t="s">
        <v>351</v>
      </c>
      <c r="E184" s="12">
        <v>67537</v>
      </c>
    </row>
    <row r="185" spans="1:5" x14ac:dyDescent="0.25">
      <c r="A185" t="s">
        <v>39</v>
      </c>
      <c r="B185" t="s">
        <v>320</v>
      </c>
      <c r="C185" t="s">
        <v>352</v>
      </c>
      <c r="D185" t="s">
        <v>353</v>
      </c>
      <c r="E185" s="12">
        <v>320445</v>
      </c>
    </row>
    <row r="186" spans="1:5" x14ac:dyDescent="0.25">
      <c r="A186" t="s">
        <v>39</v>
      </c>
      <c r="B186" t="s">
        <v>320</v>
      </c>
      <c r="C186" t="s">
        <v>354</v>
      </c>
      <c r="D186" t="s">
        <v>355</v>
      </c>
      <c r="E186" s="12">
        <v>314207</v>
      </c>
    </row>
    <row r="187" spans="1:5" x14ac:dyDescent="0.25">
      <c r="A187" t="s">
        <v>39</v>
      </c>
      <c r="B187" t="s">
        <v>320</v>
      </c>
      <c r="C187" t="s">
        <v>356</v>
      </c>
      <c r="D187" t="s">
        <v>357</v>
      </c>
      <c r="E187" s="12">
        <v>434124</v>
      </c>
    </row>
    <row r="188" spans="1:5" x14ac:dyDescent="0.25">
      <c r="A188" t="s">
        <v>39</v>
      </c>
      <c r="B188" t="s">
        <v>320</v>
      </c>
      <c r="C188" t="s">
        <v>358</v>
      </c>
      <c r="D188" t="s">
        <v>359</v>
      </c>
      <c r="E188" s="12">
        <v>744476</v>
      </c>
    </row>
    <row r="189" spans="1:5" x14ac:dyDescent="0.25">
      <c r="A189" t="s">
        <v>39</v>
      </c>
      <c r="B189" t="s">
        <v>320</v>
      </c>
      <c r="C189" t="s">
        <v>360</v>
      </c>
      <c r="D189" t="s">
        <v>361</v>
      </c>
      <c r="E189" s="12">
        <v>148682</v>
      </c>
    </row>
    <row r="190" spans="1:5" x14ac:dyDescent="0.25">
      <c r="A190" t="s">
        <v>39</v>
      </c>
      <c r="B190" t="s">
        <v>320</v>
      </c>
      <c r="C190" t="s">
        <v>362</v>
      </c>
      <c r="D190" t="s">
        <v>363</v>
      </c>
      <c r="E190" s="12">
        <v>446477</v>
      </c>
    </row>
    <row r="191" spans="1:5" x14ac:dyDescent="0.25">
      <c r="A191" t="s">
        <v>39</v>
      </c>
      <c r="B191" t="s">
        <v>320</v>
      </c>
      <c r="C191" t="s">
        <v>333</v>
      </c>
      <c r="D191" t="s">
        <v>258</v>
      </c>
      <c r="E191" s="12">
        <v>402669</v>
      </c>
    </row>
    <row r="192" spans="1:5" x14ac:dyDescent="0.25">
      <c r="A192" t="s">
        <v>39</v>
      </c>
      <c r="B192" t="s">
        <v>320</v>
      </c>
      <c r="C192" t="s">
        <v>346</v>
      </c>
      <c r="D192" t="s">
        <v>258</v>
      </c>
      <c r="E192" s="12">
        <v>221700</v>
      </c>
    </row>
    <row r="193" spans="1:5" x14ac:dyDescent="0.25">
      <c r="A193" t="s">
        <v>39</v>
      </c>
      <c r="B193" t="s">
        <v>320</v>
      </c>
      <c r="C193" t="s">
        <v>364</v>
      </c>
      <c r="D193" t="s">
        <v>254</v>
      </c>
      <c r="E193" s="12">
        <v>217991</v>
      </c>
    </row>
    <row r="194" spans="1:5" x14ac:dyDescent="0.25">
      <c r="A194" t="s">
        <v>39</v>
      </c>
      <c r="B194" t="s">
        <v>320</v>
      </c>
      <c r="C194" t="s">
        <v>364</v>
      </c>
      <c r="D194" t="s">
        <v>265</v>
      </c>
      <c r="E194" s="12">
        <v>308137</v>
      </c>
    </row>
    <row r="195" spans="1:5" x14ac:dyDescent="0.25">
      <c r="A195" t="s">
        <v>39</v>
      </c>
      <c r="B195" t="s">
        <v>320</v>
      </c>
      <c r="C195" t="s">
        <v>365</v>
      </c>
      <c r="D195" t="s">
        <v>193</v>
      </c>
      <c r="E195" s="12">
        <v>606122</v>
      </c>
    </row>
    <row r="196" spans="1:5" x14ac:dyDescent="0.25">
      <c r="A196" t="s">
        <v>39</v>
      </c>
      <c r="B196" t="s">
        <v>320</v>
      </c>
      <c r="C196" t="s">
        <v>366</v>
      </c>
      <c r="D196" t="s">
        <v>367</v>
      </c>
      <c r="E196" s="12">
        <v>238121</v>
      </c>
    </row>
    <row r="197" spans="1:5" x14ac:dyDescent="0.25">
      <c r="A197" t="s">
        <v>39</v>
      </c>
      <c r="B197" t="s">
        <v>320</v>
      </c>
      <c r="C197" t="s">
        <v>366</v>
      </c>
      <c r="D197" t="s">
        <v>258</v>
      </c>
      <c r="E197" s="12">
        <v>221177</v>
      </c>
    </row>
    <row r="198" spans="1:5" x14ac:dyDescent="0.25">
      <c r="A198" t="s">
        <v>39</v>
      </c>
      <c r="B198" t="s">
        <v>320</v>
      </c>
      <c r="C198" t="s">
        <v>362</v>
      </c>
      <c r="D198" t="s">
        <v>258</v>
      </c>
      <c r="E198" s="12">
        <v>183850</v>
      </c>
    </row>
    <row r="199" spans="1:5" x14ac:dyDescent="0.25">
      <c r="A199" t="s">
        <v>39</v>
      </c>
      <c r="B199" t="s">
        <v>368</v>
      </c>
      <c r="C199" t="s">
        <v>369</v>
      </c>
      <c r="D199" t="s">
        <v>265</v>
      </c>
      <c r="E199" s="12">
        <v>1391544</v>
      </c>
    </row>
    <row r="200" spans="1:5" x14ac:dyDescent="0.25">
      <c r="A200" t="s">
        <v>39</v>
      </c>
      <c r="B200" t="s">
        <v>368</v>
      </c>
      <c r="C200" t="s">
        <v>370</v>
      </c>
      <c r="D200" t="s">
        <v>258</v>
      </c>
      <c r="E200" s="12">
        <v>2144194</v>
      </c>
    </row>
    <row r="201" spans="1:5" x14ac:dyDescent="0.25">
      <c r="A201" t="s">
        <v>371</v>
      </c>
      <c r="B201" t="s">
        <v>372</v>
      </c>
      <c r="C201" t="s">
        <v>373</v>
      </c>
      <c r="D201" t="s">
        <v>374</v>
      </c>
      <c r="E201" s="12">
        <v>271191</v>
      </c>
    </row>
    <row r="202" spans="1:5" x14ac:dyDescent="0.25">
      <c r="A202" t="s">
        <v>371</v>
      </c>
      <c r="B202" t="s">
        <v>372</v>
      </c>
      <c r="C202" t="s">
        <v>375</v>
      </c>
      <c r="D202" t="s">
        <v>329</v>
      </c>
      <c r="E202" s="12">
        <v>398314</v>
      </c>
    </row>
    <row r="203" spans="1:5" x14ac:dyDescent="0.25">
      <c r="A203" t="s">
        <v>371</v>
      </c>
      <c r="B203" t="s">
        <v>372</v>
      </c>
      <c r="C203" t="s">
        <v>376</v>
      </c>
      <c r="D203" t="s">
        <v>329</v>
      </c>
      <c r="E203" s="12">
        <v>437933</v>
      </c>
    </row>
    <row r="204" spans="1:5" x14ac:dyDescent="0.25">
      <c r="A204" t="s">
        <v>371</v>
      </c>
      <c r="B204" t="s">
        <v>377</v>
      </c>
      <c r="C204" t="s">
        <v>378</v>
      </c>
      <c r="D204" t="s">
        <v>329</v>
      </c>
      <c r="E204" s="12">
        <v>596532</v>
      </c>
    </row>
    <row r="205" spans="1:5" x14ac:dyDescent="0.25">
      <c r="A205" t="s">
        <v>371</v>
      </c>
      <c r="B205" t="s">
        <v>377</v>
      </c>
      <c r="C205" t="s">
        <v>379</v>
      </c>
      <c r="D205" t="s">
        <v>255</v>
      </c>
      <c r="E205" s="12">
        <v>476797</v>
      </c>
    </row>
    <row r="206" spans="1:5" x14ac:dyDescent="0.25">
      <c r="A206" t="s">
        <v>371</v>
      </c>
      <c r="B206" t="s">
        <v>380</v>
      </c>
      <c r="C206" t="s">
        <v>381</v>
      </c>
      <c r="D206" t="s">
        <v>255</v>
      </c>
      <c r="E206" s="12">
        <v>7986</v>
      </c>
    </row>
    <row r="207" spans="1:5" x14ac:dyDescent="0.25">
      <c r="A207" t="s">
        <v>371</v>
      </c>
      <c r="B207" t="s">
        <v>380</v>
      </c>
      <c r="C207" t="s">
        <v>382</v>
      </c>
      <c r="D207" t="s">
        <v>383</v>
      </c>
      <c r="E207" s="12">
        <v>5875</v>
      </c>
    </row>
    <row r="208" spans="1:5" x14ac:dyDescent="0.25">
      <c r="A208" t="s">
        <v>371</v>
      </c>
      <c r="B208" t="s">
        <v>380</v>
      </c>
      <c r="C208" t="s">
        <v>384</v>
      </c>
      <c r="D208" t="s">
        <v>261</v>
      </c>
      <c r="E208" s="12">
        <v>14864</v>
      </c>
    </row>
    <row r="209" spans="1:5" x14ac:dyDescent="0.25">
      <c r="A209" t="s">
        <v>371</v>
      </c>
      <c r="B209" t="s">
        <v>380</v>
      </c>
      <c r="C209" t="s">
        <v>385</v>
      </c>
      <c r="D209" t="s">
        <v>261</v>
      </c>
      <c r="E209" s="12">
        <v>15000</v>
      </c>
    </row>
    <row r="210" spans="1:5" x14ac:dyDescent="0.25">
      <c r="A210" t="s">
        <v>371</v>
      </c>
      <c r="B210" t="s">
        <v>380</v>
      </c>
      <c r="C210" t="s">
        <v>386</v>
      </c>
      <c r="D210" t="s">
        <v>261</v>
      </c>
      <c r="E210" s="12">
        <v>14108</v>
      </c>
    </row>
    <row r="211" spans="1:5" x14ac:dyDescent="0.25">
      <c r="A211" t="s">
        <v>371</v>
      </c>
      <c r="B211" t="s">
        <v>380</v>
      </c>
      <c r="C211" t="s">
        <v>387</v>
      </c>
      <c r="D211" t="s">
        <v>261</v>
      </c>
      <c r="E211" s="12">
        <v>14637</v>
      </c>
    </row>
    <row r="212" spans="1:5" x14ac:dyDescent="0.25">
      <c r="A212" t="s">
        <v>371</v>
      </c>
      <c r="B212" t="s">
        <v>380</v>
      </c>
      <c r="C212" t="s">
        <v>388</v>
      </c>
      <c r="D212" t="s">
        <v>261</v>
      </c>
      <c r="E212" s="12">
        <v>14915</v>
      </c>
    </row>
    <row r="213" spans="1:5" x14ac:dyDescent="0.25">
      <c r="A213" t="s">
        <v>371</v>
      </c>
      <c r="B213" t="s">
        <v>380</v>
      </c>
      <c r="C213" t="s">
        <v>389</v>
      </c>
      <c r="D213" t="s">
        <v>261</v>
      </c>
      <c r="E213" s="12">
        <v>8000</v>
      </c>
    </row>
    <row r="214" spans="1:5" x14ac:dyDescent="0.25">
      <c r="A214" t="s">
        <v>371</v>
      </c>
      <c r="B214" t="s">
        <v>380</v>
      </c>
      <c r="C214" t="s">
        <v>390</v>
      </c>
      <c r="D214" t="s">
        <v>261</v>
      </c>
      <c r="E214" s="12">
        <v>14599</v>
      </c>
    </row>
    <row r="215" spans="1:5" x14ac:dyDescent="0.25">
      <c r="A215" t="s">
        <v>371</v>
      </c>
      <c r="B215" t="s">
        <v>380</v>
      </c>
      <c r="C215" t="s">
        <v>391</v>
      </c>
      <c r="D215" t="s">
        <v>261</v>
      </c>
      <c r="E215" s="12">
        <v>8000</v>
      </c>
    </row>
    <row r="216" spans="1:5" x14ac:dyDescent="0.25">
      <c r="A216" t="s">
        <v>371</v>
      </c>
      <c r="B216" t="s">
        <v>380</v>
      </c>
      <c r="C216" t="s">
        <v>392</v>
      </c>
      <c r="D216" t="s">
        <v>261</v>
      </c>
      <c r="E216" s="12">
        <v>14461</v>
      </c>
    </row>
    <row r="217" spans="1:5" x14ac:dyDescent="0.25">
      <c r="A217" t="s">
        <v>371</v>
      </c>
      <c r="B217" t="s">
        <v>380</v>
      </c>
      <c r="C217" t="s">
        <v>393</v>
      </c>
      <c r="D217" t="s">
        <v>261</v>
      </c>
      <c r="E217" s="12">
        <v>14910</v>
      </c>
    </row>
    <row r="218" spans="1:5" x14ac:dyDescent="0.25">
      <c r="A218" t="s">
        <v>371</v>
      </c>
      <c r="B218" t="s">
        <v>380</v>
      </c>
      <c r="C218" t="s">
        <v>394</v>
      </c>
      <c r="D218" t="s">
        <v>261</v>
      </c>
      <c r="E218" s="12">
        <v>14337</v>
      </c>
    </row>
    <row r="219" spans="1:5" x14ac:dyDescent="0.25">
      <c r="A219" t="s">
        <v>371</v>
      </c>
      <c r="B219" t="s">
        <v>380</v>
      </c>
      <c r="C219" t="s">
        <v>395</v>
      </c>
      <c r="D219" t="s">
        <v>261</v>
      </c>
      <c r="E219" s="12">
        <v>14920</v>
      </c>
    </row>
    <row r="220" spans="1:5" x14ac:dyDescent="0.25">
      <c r="A220" t="s">
        <v>371</v>
      </c>
      <c r="B220" t="s">
        <v>380</v>
      </c>
      <c r="C220" t="s">
        <v>396</v>
      </c>
      <c r="D220" t="s">
        <v>265</v>
      </c>
      <c r="E220" s="12">
        <v>8000</v>
      </c>
    </row>
    <row r="221" spans="1:5" x14ac:dyDescent="0.25">
      <c r="A221" t="s">
        <v>371</v>
      </c>
      <c r="B221" t="s">
        <v>380</v>
      </c>
      <c r="C221" t="s">
        <v>397</v>
      </c>
      <c r="D221" t="s">
        <v>261</v>
      </c>
      <c r="E221" s="12">
        <v>8000</v>
      </c>
    </row>
    <row r="222" spans="1:5" x14ac:dyDescent="0.25">
      <c r="A222" t="s">
        <v>371</v>
      </c>
      <c r="B222" t="s">
        <v>380</v>
      </c>
      <c r="C222" t="s">
        <v>398</v>
      </c>
      <c r="D222" t="s">
        <v>261</v>
      </c>
      <c r="E222" s="12">
        <v>15000</v>
      </c>
    </row>
    <row r="223" spans="1:5" x14ac:dyDescent="0.25">
      <c r="A223" t="s">
        <v>371</v>
      </c>
      <c r="B223" t="s">
        <v>380</v>
      </c>
      <c r="C223" t="s">
        <v>399</v>
      </c>
      <c r="D223" t="s">
        <v>261</v>
      </c>
      <c r="E223" s="12">
        <v>8000</v>
      </c>
    </row>
    <row r="224" spans="1:5" x14ac:dyDescent="0.25">
      <c r="A224" t="s">
        <v>371</v>
      </c>
      <c r="B224" t="s">
        <v>380</v>
      </c>
      <c r="C224" t="s">
        <v>400</v>
      </c>
      <c r="D224" t="s">
        <v>261</v>
      </c>
      <c r="E224" s="12">
        <v>8000</v>
      </c>
    </row>
    <row r="225" spans="1:5" x14ac:dyDescent="0.25">
      <c r="A225" t="s">
        <v>371</v>
      </c>
      <c r="B225" t="s">
        <v>380</v>
      </c>
      <c r="C225" t="s">
        <v>401</v>
      </c>
      <c r="D225" t="s">
        <v>261</v>
      </c>
      <c r="E225" s="12">
        <v>15000</v>
      </c>
    </row>
    <row r="226" spans="1:5" x14ac:dyDescent="0.25">
      <c r="A226" t="s">
        <v>371</v>
      </c>
      <c r="B226" t="s">
        <v>380</v>
      </c>
      <c r="C226" t="s">
        <v>402</v>
      </c>
      <c r="D226" t="s">
        <v>261</v>
      </c>
      <c r="E226" s="12">
        <v>15000</v>
      </c>
    </row>
    <row r="227" spans="1:5" x14ac:dyDescent="0.25">
      <c r="A227" t="s">
        <v>371</v>
      </c>
      <c r="B227" t="s">
        <v>380</v>
      </c>
      <c r="C227" t="s">
        <v>403</v>
      </c>
      <c r="D227" t="s">
        <v>261</v>
      </c>
      <c r="E227" s="12">
        <v>14063</v>
      </c>
    </row>
    <row r="228" spans="1:5" x14ac:dyDescent="0.25">
      <c r="A228" t="s">
        <v>371</v>
      </c>
      <c r="B228" t="s">
        <v>380</v>
      </c>
      <c r="C228" t="s">
        <v>404</v>
      </c>
      <c r="D228" t="s">
        <v>261</v>
      </c>
      <c r="E228" s="12">
        <v>14780</v>
      </c>
    </row>
    <row r="229" spans="1:5" x14ac:dyDescent="0.25">
      <c r="A229" t="s">
        <v>371</v>
      </c>
      <c r="B229" t="s">
        <v>380</v>
      </c>
      <c r="C229" t="s">
        <v>405</v>
      </c>
      <c r="D229" t="s">
        <v>261</v>
      </c>
      <c r="E229" s="12">
        <v>15000</v>
      </c>
    </row>
    <row r="230" spans="1:5" x14ac:dyDescent="0.25">
      <c r="A230" t="s">
        <v>371</v>
      </c>
      <c r="B230" t="s">
        <v>380</v>
      </c>
      <c r="C230" t="s">
        <v>406</v>
      </c>
      <c r="D230" t="s">
        <v>261</v>
      </c>
      <c r="E230" s="12">
        <v>15000</v>
      </c>
    </row>
    <row r="231" spans="1:5" x14ac:dyDescent="0.25">
      <c r="A231" t="s">
        <v>371</v>
      </c>
      <c r="B231" t="s">
        <v>380</v>
      </c>
      <c r="C231" t="s">
        <v>407</v>
      </c>
      <c r="D231" t="s">
        <v>255</v>
      </c>
      <c r="E231" s="12">
        <v>12303</v>
      </c>
    </row>
    <row r="232" spans="1:5" x14ac:dyDescent="0.25">
      <c r="A232" t="s">
        <v>371</v>
      </c>
      <c r="B232" t="s">
        <v>408</v>
      </c>
      <c r="C232" t="s">
        <v>409</v>
      </c>
      <c r="D232" t="s">
        <v>261</v>
      </c>
      <c r="E232" s="12">
        <v>695510</v>
      </c>
    </row>
    <row r="233" spans="1:5" x14ac:dyDescent="0.25">
      <c r="A233" t="s">
        <v>371</v>
      </c>
      <c r="B233" t="s">
        <v>408</v>
      </c>
      <c r="C233" t="s">
        <v>409</v>
      </c>
      <c r="D233" t="s">
        <v>261</v>
      </c>
      <c r="E233" s="12">
        <v>374040</v>
      </c>
    </row>
    <row r="234" spans="1:5" x14ac:dyDescent="0.25">
      <c r="A234" t="s">
        <v>371</v>
      </c>
      <c r="B234" t="s">
        <v>408</v>
      </c>
      <c r="C234" t="s">
        <v>409</v>
      </c>
      <c r="D234" t="s">
        <v>255</v>
      </c>
      <c r="E234" s="12">
        <v>370150</v>
      </c>
    </row>
    <row r="235" spans="1:5" x14ac:dyDescent="0.25">
      <c r="A235" t="s">
        <v>371</v>
      </c>
      <c r="B235" t="s">
        <v>408</v>
      </c>
      <c r="C235" t="s">
        <v>409</v>
      </c>
      <c r="D235" t="s">
        <v>410</v>
      </c>
      <c r="E235" s="12">
        <v>154700</v>
      </c>
    </row>
    <row r="236" spans="1:5" x14ac:dyDescent="0.25">
      <c r="A236" t="s">
        <v>371</v>
      </c>
      <c r="B236" t="s">
        <v>408</v>
      </c>
      <c r="C236" t="s">
        <v>409</v>
      </c>
      <c r="D236" t="s">
        <v>411</v>
      </c>
      <c r="E236" s="12">
        <v>104390</v>
      </c>
    </row>
    <row r="237" spans="1:5" x14ac:dyDescent="0.25">
      <c r="A237" t="s">
        <v>371</v>
      </c>
      <c r="B237" t="s">
        <v>408</v>
      </c>
      <c r="C237" t="s">
        <v>412</v>
      </c>
      <c r="D237" t="s">
        <v>255</v>
      </c>
      <c r="E237" s="12">
        <v>379793</v>
      </c>
    </row>
    <row r="238" spans="1:5" x14ac:dyDescent="0.25">
      <c r="A238" t="s">
        <v>371</v>
      </c>
      <c r="B238" t="s">
        <v>408</v>
      </c>
      <c r="C238" t="s">
        <v>412</v>
      </c>
      <c r="D238" t="s">
        <v>255</v>
      </c>
      <c r="E238" s="12">
        <v>180000</v>
      </c>
    </row>
    <row r="239" spans="1:5" x14ac:dyDescent="0.25">
      <c r="A239" t="s">
        <v>371</v>
      </c>
      <c r="B239" t="s">
        <v>408</v>
      </c>
      <c r="C239" t="s">
        <v>412</v>
      </c>
      <c r="D239" t="s">
        <v>329</v>
      </c>
      <c r="E239" s="12">
        <v>172520</v>
      </c>
    </row>
    <row r="240" spans="1:5" x14ac:dyDescent="0.25">
      <c r="A240" t="s">
        <v>371</v>
      </c>
      <c r="B240" t="s">
        <v>408</v>
      </c>
      <c r="C240" t="s">
        <v>412</v>
      </c>
      <c r="D240" t="s">
        <v>413</v>
      </c>
      <c r="E240" s="12">
        <v>359850</v>
      </c>
    </row>
    <row r="241" spans="1:5" x14ac:dyDescent="0.25">
      <c r="A241" t="s">
        <v>371</v>
      </c>
      <c r="B241" t="s">
        <v>408</v>
      </c>
      <c r="C241" t="s">
        <v>412</v>
      </c>
      <c r="D241" t="s">
        <v>255</v>
      </c>
      <c r="E241" s="12">
        <v>387658</v>
      </c>
    </row>
    <row r="242" spans="1:5" x14ac:dyDescent="0.25">
      <c r="A242" t="s">
        <v>371</v>
      </c>
      <c r="B242" t="s">
        <v>414</v>
      </c>
      <c r="C242" t="s">
        <v>415</v>
      </c>
      <c r="D242" t="s">
        <v>416</v>
      </c>
      <c r="E242" s="12">
        <v>79434</v>
      </c>
    </row>
    <row r="243" spans="1:5" x14ac:dyDescent="0.25">
      <c r="A243" t="s">
        <v>371</v>
      </c>
      <c r="B243" t="s">
        <v>414</v>
      </c>
      <c r="C243" t="s">
        <v>417</v>
      </c>
      <c r="D243" t="s">
        <v>418</v>
      </c>
      <c r="E243" s="12">
        <v>591383</v>
      </c>
    </row>
    <row r="244" spans="1:5" x14ac:dyDescent="0.25">
      <c r="A244" t="s">
        <v>371</v>
      </c>
      <c r="B244" t="s">
        <v>414</v>
      </c>
      <c r="C244" t="s">
        <v>419</v>
      </c>
      <c r="D244" t="s">
        <v>420</v>
      </c>
      <c r="E244" s="12">
        <v>105912</v>
      </c>
    </row>
    <row r="245" spans="1:5" x14ac:dyDescent="0.25">
      <c r="A245" t="s">
        <v>371</v>
      </c>
      <c r="B245" t="s">
        <v>421</v>
      </c>
      <c r="C245" t="s">
        <v>422</v>
      </c>
      <c r="D245" t="s">
        <v>261</v>
      </c>
      <c r="E245" s="12">
        <v>197715</v>
      </c>
    </row>
    <row r="246" spans="1:5" x14ac:dyDescent="0.25">
      <c r="A246" t="s">
        <v>371</v>
      </c>
      <c r="B246" t="s">
        <v>421</v>
      </c>
      <c r="C246" t="s">
        <v>423</v>
      </c>
      <c r="D246" t="s">
        <v>329</v>
      </c>
      <c r="E246" s="12">
        <v>152787</v>
      </c>
    </row>
    <row r="247" spans="1:5" x14ac:dyDescent="0.25">
      <c r="A247" t="s">
        <v>371</v>
      </c>
      <c r="B247" t="s">
        <v>421</v>
      </c>
      <c r="C247" t="s">
        <v>424</v>
      </c>
      <c r="D247" t="s">
        <v>261</v>
      </c>
      <c r="E247" s="12">
        <v>171437</v>
      </c>
    </row>
    <row r="248" spans="1:5" x14ac:dyDescent="0.25">
      <c r="A248" t="s">
        <v>371</v>
      </c>
      <c r="B248" t="s">
        <v>421</v>
      </c>
      <c r="C248" t="s">
        <v>425</v>
      </c>
      <c r="D248" t="s">
        <v>261</v>
      </c>
      <c r="E248" s="12">
        <v>573367</v>
      </c>
    </row>
    <row r="249" spans="1:5" x14ac:dyDescent="0.25">
      <c r="A249" t="s">
        <v>371</v>
      </c>
      <c r="B249" t="s">
        <v>421</v>
      </c>
      <c r="C249" t="s">
        <v>426</v>
      </c>
      <c r="D249" t="s">
        <v>255</v>
      </c>
      <c r="E249" s="12">
        <v>523928</v>
      </c>
    </row>
    <row r="250" spans="1:5" x14ac:dyDescent="0.25">
      <c r="A250" t="s">
        <v>371</v>
      </c>
      <c r="B250" t="s">
        <v>421</v>
      </c>
      <c r="C250" t="s">
        <v>427</v>
      </c>
      <c r="D250" t="s">
        <v>255</v>
      </c>
      <c r="E250" s="12">
        <v>493200</v>
      </c>
    </row>
    <row r="251" spans="1:5" x14ac:dyDescent="0.25">
      <c r="A251" t="s">
        <v>371</v>
      </c>
      <c r="B251" t="s">
        <v>421</v>
      </c>
      <c r="C251" t="s">
        <v>428</v>
      </c>
      <c r="D251" t="s">
        <v>429</v>
      </c>
      <c r="E251" s="12">
        <v>336318</v>
      </c>
    </row>
    <row r="252" spans="1:5" x14ac:dyDescent="0.25">
      <c r="A252" t="s">
        <v>430</v>
      </c>
      <c r="B252" t="s">
        <v>431</v>
      </c>
      <c r="C252" t="s">
        <v>431</v>
      </c>
      <c r="D252" t="s">
        <v>255</v>
      </c>
      <c r="E252" s="12">
        <v>353033</v>
      </c>
    </row>
    <row r="253" spans="1:5" x14ac:dyDescent="0.25">
      <c r="A253" t="s">
        <v>430</v>
      </c>
      <c r="B253" t="s">
        <v>432</v>
      </c>
      <c r="C253" t="s">
        <v>433</v>
      </c>
      <c r="D253" t="s">
        <v>434</v>
      </c>
      <c r="E253" s="12">
        <v>180320</v>
      </c>
    </row>
    <row r="254" spans="1:5" x14ac:dyDescent="0.25">
      <c r="A254" t="s">
        <v>430</v>
      </c>
      <c r="B254" t="s">
        <v>432</v>
      </c>
      <c r="C254" t="s">
        <v>435</v>
      </c>
      <c r="D254" t="s">
        <v>436</v>
      </c>
      <c r="E254" s="12">
        <v>156660</v>
      </c>
    </row>
    <row r="255" spans="1:5" x14ac:dyDescent="0.25">
      <c r="A255" t="s">
        <v>430</v>
      </c>
      <c r="B255" t="s">
        <v>432</v>
      </c>
      <c r="C255" t="s">
        <v>435</v>
      </c>
      <c r="D255" t="s">
        <v>437</v>
      </c>
      <c r="E255" s="12">
        <v>81828</v>
      </c>
    </row>
    <row r="256" spans="1:5" x14ac:dyDescent="0.25">
      <c r="A256" t="s">
        <v>430</v>
      </c>
      <c r="B256" t="s">
        <v>432</v>
      </c>
      <c r="C256" t="s">
        <v>435</v>
      </c>
      <c r="D256" t="s">
        <v>438</v>
      </c>
      <c r="E256" s="12">
        <v>86250</v>
      </c>
    </row>
    <row r="257" spans="1:5" x14ac:dyDescent="0.25">
      <c r="A257" t="s">
        <v>430</v>
      </c>
      <c r="B257" t="s">
        <v>432</v>
      </c>
      <c r="C257" t="s">
        <v>439</v>
      </c>
      <c r="D257" t="s">
        <v>261</v>
      </c>
      <c r="E257" s="12">
        <v>504796</v>
      </c>
    </row>
    <row r="258" spans="1:5" x14ac:dyDescent="0.25">
      <c r="A258" t="s">
        <v>430</v>
      </c>
      <c r="B258" t="s">
        <v>432</v>
      </c>
      <c r="C258" t="s">
        <v>440</v>
      </c>
      <c r="D258" t="s">
        <v>255</v>
      </c>
      <c r="E258" s="12">
        <v>368960</v>
      </c>
    </row>
    <row r="259" spans="1:5" x14ac:dyDescent="0.25">
      <c r="A259" t="s">
        <v>430</v>
      </c>
      <c r="B259" t="s">
        <v>441</v>
      </c>
      <c r="C259" t="s">
        <v>442</v>
      </c>
      <c r="D259" t="s">
        <v>255</v>
      </c>
      <c r="E259" s="12">
        <v>626141</v>
      </c>
    </row>
    <row r="260" spans="1:5" x14ac:dyDescent="0.25">
      <c r="A260" t="s">
        <v>430</v>
      </c>
      <c r="B260" t="s">
        <v>441</v>
      </c>
      <c r="C260" t="s">
        <v>442</v>
      </c>
      <c r="D260" t="s">
        <v>255</v>
      </c>
      <c r="E260" s="12">
        <v>132055</v>
      </c>
    </row>
    <row r="261" spans="1:5" x14ac:dyDescent="0.25">
      <c r="A261" t="s">
        <v>430</v>
      </c>
      <c r="B261" t="s">
        <v>441</v>
      </c>
      <c r="C261" t="s">
        <v>442</v>
      </c>
      <c r="D261" t="s">
        <v>329</v>
      </c>
      <c r="E261" s="12">
        <v>97330</v>
      </c>
    </row>
    <row r="262" spans="1:5" x14ac:dyDescent="0.25">
      <c r="A262" t="s">
        <v>430</v>
      </c>
      <c r="B262" t="s">
        <v>441</v>
      </c>
      <c r="C262" t="s">
        <v>443</v>
      </c>
      <c r="D262" t="s">
        <v>329</v>
      </c>
      <c r="E262" s="12">
        <v>437269</v>
      </c>
    </row>
    <row r="263" spans="1:5" x14ac:dyDescent="0.25">
      <c r="A263" t="s">
        <v>430</v>
      </c>
      <c r="B263" t="s">
        <v>441</v>
      </c>
      <c r="C263" t="s">
        <v>443</v>
      </c>
      <c r="D263" t="s">
        <v>329</v>
      </c>
      <c r="E263" s="12">
        <v>432855</v>
      </c>
    </row>
    <row r="264" spans="1:5" x14ac:dyDescent="0.25">
      <c r="A264" t="s">
        <v>430</v>
      </c>
      <c r="B264" t="s">
        <v>441</v>
      </c>
      <c r="C264" t="s">
        <v>444</v>
      </c>
      <c r="D264" t="s">
        <v>329</v>
      </c>
      <c r="E264" s="12">
        <v>218174</v>
      </c>
    </row>
    <row r="265" spans="1:5" x14ac:dyDescent="0.25">
      <c r="A265" t="s">
        <v>430</v>
      </c>
      <c r="B265" t="s">
        <v>441</v>
      </c>
      <c r="C265" t="s">
        <v>444</v>
      </c>
      <c r="D265" t="s">
        <v>261</v>
      </c>
      <c r="E265" s="12">
        <v>596372</v>
      </c>
    </row>
    <row r="266" spans="1:5" x14ac:dyDescent="0.25">
      <c r="A266" t="s">
        <v>445</v>
      </c>
      <c r="B266" t="s">
        <v>446</v>
      </c>
      <c r="C266" t="s">
        <v>447</v>
      </c>
      <c r="D266" t="s">
        <v>448</v>
      </c>
      <c r="E266" s="12">
        <v>2950</v>
      </c>
    </row>
    <row r="267" spans="1:5" x14ac:dyDescent="0.25">
      <c r="A267" t="s">
        <v>445</v>
      </c>
      <c r="B267" t="s">
        <v>446</v>
      </c>
      <c r="C267" t="s">
        <v>449</v>
      </c>
      <c r="D267" t="s">
        <v>450</v>
      </c>
      <c r="E267" s="12">
        <v>4209</v>
      </c>
    </row>
    <row r="268" spans="1:5" x14ac:dyDescent="0.25">
      <c r="A268" t="s">
        <v>445</v>
      </c>
      <c r="B268" t="s">
        <v>446</v>
      </c>
      <c r="C268" t="s">
        <v>451</v>
      </c>
      <c r="D268" t="s">
        <v>452</v>
      </c>
      <c r="E268" s="12">
        <v>5000</v>
      </c>
    </row>
    <row r="269" spans="1:5" x14ac:dyDescent="0.25">
      <c r="A269" t="s">
        <v>445</v>
      </c>
      <c r="B269" t="s">
        <v>446</v>
      </c>
      <c r="C269" t="s">
        <v>453</v>
      </c>
      <c r="D269" t="s">
        <v>454</v>
      </c>
      <c r="E269" s="12">
        <v>2603</v>
      </c>
    </row>
    <row r="270" spans="1:5" x14ac:dyDescent="0.25">
      <c r="A270" t="s">
        <v>445</v>
      </c>
      <c r="B270" t="s">
        <v>446</v>
      </c>
      <c r="C270" t="s">
        <v>455</v>
      </c>
      <c r="D270" t="s">
        <v>456</v>
      </c>
      <c r="E270" s="12">
        <v>942</v>
      </c>
    </row>
    <row r="271" spans="1:5" x14ac:dyDescent="0.25">
      <c r="A271" t="s">
        <v>445</v>
      </c>
      <c r="B271" t="s">
        <v>446</v>
      </c>
      <c r="C271" t="s">
        <v>457</v>
      </c>
      <c r="D271" t="s">
        <v>458</v>
      </c>
      <c r="E271" s="12">
        <v>1898</v>
      </c>
    </row>
    <row r="272" spans="1:5" x14ac:dyDescent="0.25">
      <c r="A272" t="s">
        <v>445</v>
      </c>
      <c r="B272" t="s">
        <v>446</v>
      </c>
      <c r="C272" t="s">
        <v>459</v>
      </c>
      <c r="D272" t="s">
        <v>458</v>
      </c>
      <c r="E272" s="12">
        <v>3761</v>
      </c>
    </row>
    <row r="273" spans="1:5" x14ac:dyDescent="0.25">
      <c r="A273" t="s">
        <v>445</v>
      </c>
      <c r="B273" t="s">
        <v>446</v>
      </c>
      <c r="C273" t="s">
        <v>460</v>
      </c>
      <c r="D273" t="s">
        <v>461</v>
      </c>
      <c r="E273" s="12">
        <v>5000</v>
      </c>
    </row>
    <row r="274" spans="1:5" x14ac:dyDescent="0.25">
      <c r="A274" t="s">
        <v>445</v>
      </c>
      <c r="B274" t="s">
        <v>446</v>
      </c>
      <c r="C274" t="s">
        <v>462</v>
      </c>
      <c r="D274" t="s">
        <v>463</v>
      </c>
      <c r="E274" s="12">
        <v>2880</v>
      </c>
    </row>
    <row r="275" spans="1:5" x14ac:dyDescent="0.25">
      <c r="A275" t="s">
        <v>445</v>
      </c>
      <c r="B275" t="s">
        <v>446</v>
      </c>
      <c r="C275" t="s">
        <v>464</v>
      </c>
      <c r="D275" t="s">
        <v>465</v>
      </c>
      <c r="E275" s="12">
        <v>2603</v>
      </c>
    </row>
    <row r="276" spans="1:5" x14ac:dyDescent="0.25">
      <c r="A276" t="s">
        <v>445</v>
      </c>
      <c r="B276" t="s">
        <v>446</v>
      </c>
      <c r="C276" t="s">
        <v>466</v>
      </c>
      <c r="D276" t="s">
        <v>465</v>
      </c>
      <c r="E276" s="12">
        <v>2603</v>
      </c>
    </row>
    <row r="277" spans="1:5" x14ac:dyDescent="0.25">
      <c r="A277" t="s">
        <v>445</v>
      </c>
      <c r="B277" t="s">
        <v>446</v>
      </c>
      <c r="C277" t="s">
        <v>467</v>
      </c>
      <c r="D277" t="s">
        <v>465</v>
      </c>
      <c r="E277" s="12">
        <v>2603</v>
      </c>
    </row>
    <row r="278" spans="1:5" x14ac:dyDescent="0.25">
      <c r="A278" t="s">
        <v>445</v>
      </c>
      <c r="B278" t="s">
        <v>446</v>
      </c>
      <c r="C278" t="s">
        <v>468</v>
      </c>
      <c r="D278" t="s">
        <v>469</v>
      </c>
      <c r="E278" s="12">
        <v>3000</v>
      </c>
    </row>
    <row r="279" spans="1:5" x14ac:dyDescent="0.25">
      <c r="A279" t="s">
        <v>445</v>
      </c>
      <c r="B279" t="s">
        <v>446</v>
      </c>
      <c r="C279" t="s">
        <v>470</v>
      </c>
      <c r="D279" t="s">
        <v>471</v>
      </c>
      <c r="E279" s="12">
        <v>3000</v>
      </c>
    </row>
    <row r="280" spans="1:5" x14ac:dyDescent="0.25">
      <c r="A280" t="s">
        <v>445</v>
      </c>
      <c r="B280" t="s">
        <v>446</v>
      </c>
      <c r="C280" t="s">
        <v>472</v>
      </c>
      <c r="D280" t="s">
        <v>473</v>
      </c>
      <c r="E280" s="12">
        <v>3000</v>
      </c>
    </row>
    <row r="281" spans="1:5" x14ac:dyDescent="0.25">
      <c r="A281" t="s">
        <v>445</v>
      </c>
      <c r="B281" t="s">
        <v>446</v>
      </c>
      <c r="C281" t="s">
        <v>474</v>
      </c>
      <c r="D281" t="s">
        <v>475</v>
      </c>
      <c r="E281" s="12">
        <v>114</v>
      </c>
    </row>
    <row r="282" spans="1:5" x14ac:dyDescent="0.25">
      <c r="A282" t="s">
        <v>445</v>
      </c>
      <c r="B282" t="s">
        <v>446</v>
      </c>
      <c r="C282" t="s">
        <v>476</v>
      </c>
      <c r="D282" t="s">
        <v>477</v>
      </c>
      <c r="E282" s="12">
        <v>2150</v>
      </c>
    </row>
    <row r="283" spans="1:5" x14ac:dyDescent="0.25">
      <c r="A283" t="s">
        <v>445</v>
      </c>
      <c r="B283" t="s">
        <v>446</v>
      </c>
      <c r="C283" t="s">
        <v>478</v>
      </c>
      <c r="D283" t="s">
        <v>479</v>
      </c>
      <c r="E283" s="12">
        <v>2360</v>
      </c>
    </row>
    <row r="284" spans="1:5" x14ac:dyDescent="0.25">
      <c r="A284" t="s">
        <v>445</v>
      </c>
      <c r="B284" t="s">
        <v>446</v>
      </c>
      <c r="C284" t="s">
        <v>480</v>
      </c>
      <c r="D284" t="s">
        <v>481</v>
      </c>
      <c r="E284" s="12">
        <v>5000</v>
      </c>
    </row>
    <row r="285" spans="1:5" x14ac:dyDescent="0.25">
      <c r="A285" t="s">
        <v>445</v>
      </c>
      <c r="B285" t="s">
        <v>446</v>
      </c>
      <c r="C285" t="s">
        <v>482</v>
      </c>
      <c r="D285" t="s">
        <v>483</v>
      </c>
      <c r="E285" s="12">
        <v>495</v>
      </c>
    </row>
    <row r="286" spans="1:5" x14ac:dyDescent="0.25">
      <c r="A286" t="s">
        <v>445</v>
      </c>
      <c r="B286" t="s">
        <v>446</v>
      </c>
      <c r="C286" t="s">
        <v>484</v>
      </c>
      <c r="D286" t="s">
        <v>485</v>
      </c>
      <c r="E286" s="12">
        <v>3000</v>
      </c>
    </row>
    <row r="287" spans="1:5" x14ac:dyDescent="0.25">
      <c r="A287" t="s">
        <v>445</v>
      </c>
      <c r="B287" t="s">
        <v>446</v>
      </c>
      <c r="C287" t="s">
        <v>486</v>
      </c>
      <c r="D287" t="s">
        <v>487</v>
      </c>
      <c r="E287" s="12">
        <v>1506.9</v>
      </c>
    </row>
    <row r="288" spans="1:5" x14ac:dyDescent="0.25">
      <c r="A288" t="s">
        <v>445</v>
      </c>
      <c r="B288" t="s">
        <v>446</v>
      </c>
      <c r="C288" t="s">
        <v>488</v>
      </c>
      <c r="D288" t="s">
        <v>489</v>
      </c>
      <c r="E288" s="12">
        <v>2000</v>
      </c>
    </row>
    <row r="289" spans="1:5" x14ac:dyDescent="0.25">
      <c r="A289" t="s">
        <v>445</v>
      </c>
      <c r="B289" t="s">
        <v>446</v>
      </c>
      <c r="C289" t="s">
        <v>490</v>
      </c>
      <c r="D289" t="s">
        <v>491</v>
      </c>
      <c r="E289" s="12">
        <v>3000</v>
      </c>
    </row>
    <row r="290" spans="1:5" x14ac:dyDescent="0.25">
      <c r="A290" t="s">
        <v>445</v>
      </c>
      <c r="B290" t="s">
        <v>446</v>
      </c>
      <c r="C290" t="s">
        <v>492</v>
      </c>
      <c r="D290" t="s">
        <v>493</v>
      </c>
      <c r="E290" s="12">
        <v>3840</v>
      </c>
    </row>
    <row r="291" spans="1:5" x14ac:dyDescent="0.25">
      <c r="A291" t="s">
        <v>445</v>
      </c>
      <c r="B291" t="s">
        <v>446</v>
      </c>
      <c r="C291" t="s">
        <v>494</v>
      </c>
      <c r="D291" t="s">
        <v>495</v>
      </c>
      <c r="E291" s="12">
        <v>4948.8999999999996</v>
      </c>
    </row>
    <row r="292" spans="1:5" x14ac:dyDescent="0.25">
      <c r="A292" t="s">
        <v>445</v>
      </c>
      <c r="B292" t="s">
        <v>446</v>
      </c>
      <c r="C292" t="s">
        <v>496</v>
      </c>
      <c r="D292" t="s">
        <v>497</v>
      </c>
      <c r="E292" s="12">
        <v>4320</v>
      </c>
    </row>
    <row r="293" spans="1:5" x14ac:dyDescent="0.25">
      <c r="A293" t="s">
        <v>445</v>
      </c>
      <c r="B293" t="s">
        <v>446</v>
      </c>
      <c r="C293" t="s">
        <v>498</v>
      </c>
      <c r="D293" t="s">
        <v>499</v>
      </c>
      <c r="E293" s="12">
        <v>3000</v>
      </c>
    </row>
    <row r="294" spans="1:5" x14ac:dyDescent="0.25">
      <c r="A294" t="s">
        <v>445</v>
      </c>
      <c r="B294" t="s">
        <v>446</v>
      </c>
      <c r="C294" t="s">
        <v>500</v>
      </c>
      <c r="D294" t="s">
        <v>501</v>
      </c>
      <c r="E294" s="12">
        <v>3451.29</v>
      </c>
    </row>
    <row r="295" spans="1:5" x14ac:dyDescent="0.25">
      <c r="A295" t="s">
        <v>445</v>
      </c>
      <c r="B295" t="s">
        <v>446</v>
      </c>
      <c r="C295" t="s">
        <v>502</v>
      </c>
      <c r="D295" t="s">
        <v>503</v>
      </c>
      <c r="E295" s="12">
        <v>2807</v>
      </c>
    </row>
    <row r="296" spans="1:5" x14ac:dyDescent="0.25">
      <c r="A296" t="s">
        <v>445</v>
      </c>
      <c r="B296" t="s">
        <v>446</v>
      </c>
      <c r="C296" t="s">
        <v>504</v>
      </c>
      <c r="D296" t="s">
        <v>505</v>
      </c>
      <c r="E296" s="12">
        <v>5000</v>
      </c>
    </row>
    <row r="297" spans="1:5" x14ac:dyDescent="0.25">
      <c r="A297" t="s">
        <v>445</v>
      </c>
      <c r="B297" t="s">
        <v>446</v>
      </c>
      <c r="C297" t="s">
        <v>506</v>
      </c>
      <c r="D297" t="s">
        <v>507</v>
      </c>
      <c r="E297" s="12">
        <v>4858</v>
      </c>
    </row>
    <row r="298" spans="1:5" x14ac:dyDescent="0.25">
      <c r="A298" t="s">
        <v>445</v>
      </c>
      <c r="B298" t="s">
        <v>446</v>
      </c>
      <c r="C298" t="s">
        <v>508</v>
      </c>
      <c r="D298" t="s">
        <v>509</v>
      </c>
      <c r="E298" s="12">
        <v>3000</v>
      </c>
    </row>
    <row r="299" spans="1:5" x14ac:dyDescent="0.25">
      <c r="A299" t="s">
        <v>445</v>
      </c>
      <c r="B299" t="s">
        <v>446</v>
      </c>
      <c r="C299" t="s">
        <v>510</v>
      </c>
      <c r="D299" t="s">
        <v>511</v>
      </c>
      <c r="E299" s="12">
        <v>2990</v>
      </c>
    </row>
    <row r="300" spans="1:5" x14ac:dyDescent="0.25">
      <c r="A300" t="s">
        <v>445</v>
      </c>
      <c r="B300" t="s">
        <v>446</v>
      </c>
      <c r="C300" t="s">
        <v>512</v>
      </c>
      <c r="D300" t="s">
        <v>513</v>
      </c>
      <c r="E300" s="12">
        <v>2000</v>
      </c>
    </row>
    <row r="301" spans="1:5" x14ac:dyDescent="0.25">
      <c r="A301" t="s">
        <v>445</v>
      </c>
      <c r="B301" t="s">
        <v>446</v>
      </c>
      <c r="C301" t="s">
        <v>514</v>
      </c>
      <c r="D301" t="s">
        <v>515</v>
      </c>
      <c r="E301" s="12">
        <v>4924.7</v>
      </c>
    </row>
    <row r="302" spans="1:5" x14ac:dyDescent="0.25">
      <c r="A302" t="s">
        <v>445</v>
      </c>
      <c r="B302" t="s">
        <v>446</v>
      </c>
      <c r="C302" t="s">
        <v>516</v>
      </c>
      <c r="D302" t="s">
        <v>517</v>
      </c>
      <c r="E302" s="12">
        <v>3000</v>
      </c>
    </row>
    <row r="303" spans="1:5" x14ac:dyDescent="0.25">
      <c r="A303" t="s">
        <v>445</v>
      </c>
      <c r="B303" t="s">
        <v>446</v>
      </c>
      <c r="C303" t="s">
        <v>518</v>
      </c>
      <c r="D303" t="s">
        <v>519</v>
      </c>
      <c r="E303" s="12">
        <v>1730</v>
      </c>
    </row>
    <row r="304" spans="1:5" x14ac:dyDescent="0.25">
      <c r="A304" t="s">
        <v>445</v>
      </c>
      <c r="B304" t="s">
        <v>446</v>
      </c>
      <c r="C304" t="s">
        <v>520</v>
      </c>
      <c r="D304" t="s">
        <v>521</v>
      </c>
      <c r="E304" s="12">
        <v>2990</v>
      </c>
    </row>
    <row r="305" spans="1:5" x14ac:dyDescent="0.25">
      <c r="A305" t="s">
        <v>445</v>
      </c>
      <c r="B305" t="s">
        <v>446</v>
      </c>
      <c r="C305" t="s">
        <v>522</v>
      </c>
      <c r="D305" t="s">
        <v>523</v>
      </c>
      <c r="E305" s="12">
        <v>340</v>
      </c>
    </row>
    <row r="306" spans="1:5" x14ac:dyDescent="0.25">
      <c r="A306" t="s">
        <v>445</v>
      </c>
      <c r="B306" t="s">
        <v>446</v>
      </c>
      <c r="C306" t="s">
        <v>524</v>
      </c>
      <c r="D306" t="s">
        <v>521</v>
      </c>
      <c r="E306" s="12">
        <v>2651</v>
      </c>
    </row>
    <row r="307" spans="1:5" x14ac:dyDescent="0.25">
      <c r="A307" t="s">
        <v>445</v>
      </c>
      <c r="B307" t="s">
        <v>446</v>
      </c>
      <c r="C307" t="s">
        <v>525</v>
      </c>
      <c r="D307" t="s">
        <v>526</v>
      </c>
      <c r="E307" s="12">
        <v>3000</v>
      </c>
    </row>
    <row r="308" spans="1:5" x14ac:dyDescent="0.25">
      <c r="A308" t="s">
        <v>445</v>
      </c>
      <c r="B308" t="s">
        <v>446</v>
      </c>
      <c r="C308" t="s">
        <v>527</v>
      </c>
      <c r="D308" t="s">
        <v>528</v>
      </c>
      <c r="E308" s="12">
        <v>3000</v>
      </c>
    </row>
    <row r="309" spans="1:5" x14ac:dyDescent="0.25">
      <c r="A309" t="s">
        <v>445</v>
      </c>
      <c r="B309" t="s">
        <v>446</v>
      </c>
      <c r="C309" t="s">
        <v>529</v>
      </c>
      <c r="D309" t="s">
        <v>530</v>
      </c>
      <c r="E309" s="12">
        <v>1810</v>
      </c>
    </row>
    <row r="310" spans="1:5" x14ac:dyDescent="0.25">
      <c r="A310" t="s">
        <v>445</v>
      </c>
      <c r="B310" t="s">
        <v>446</v>
      </c>
      <c r="C310" t="s">
        <v>531</v>
      </c>
      <c r="D310" t="s">
        <v>532</v>
      </c>
      <c r="E310" s="12">
        <v>3000</v>
      </c>
    </row>
    <row r="311" spans="1:5" x14ac:dyDescent="0.25">
      <c r="A311" t="s">
        <v>445</v>
      </c>
      <c r="B311" t="s">
        <v>446</v>
      </c>
      <c r="C311" t="s">
        <v>533</v>
      </c>
      <c r="D311" t="s">
        <v>534</v>
      </c>
      <c r="E311" s="12">
        <v>5000</v>
      </c>
    </row>
    <row r="312" spans="1:5" x14ac:dyDescent="0.25">
      <c r="A312" t="s">
        <v>445</v>
      </c>
      <c r="B312" t="s">
        <v>446</v>
      </c>
      <c r="C312" t="s">
        <v>535</v>
      </c>
      <c r="D312" t="s">
        <v>536</v>
      </c>
      <c r="E312" s="12">
        <v>5000</v>
      </c>
    </row>
    <row r="313" spans="1:5" x14ac:dyDescent="0.25">
      <c r="A313" t="s">
        <v>445</v>
      </c>
      <c r="B313" t="s">
        <v>446</v>
      </c>
      <c r="C313" t="s">
        <v>537</v>
      </c>
      <c r="D313" t="s">
        <v>538</v>
      </c>
      <c r="E313" s="12">
        <v>2794</v>
      </c>
    </row>
    <row r="314" spans="1:5" x14ac:dyDescent="0.25">
      <c r="A314" t="s">
        <v>445</v>
      </c>
      <c r="B314" t="s">
        <v>446</v>
      </c>
      <c r="C314" t="s">
        <v>539</v>
      </c>
      <c r="D314" t="s">
        <v>540</v>
      </c>
      <c r="E314" s="12">
        <v>3000</v>
      </c>
    </row>
    <row r="315" spans="1:5" x14ac:dyDescent="0.25">
      <c r="A315" t="s">
        <v>445</v>
      </c>
      <c r="B315" t="s">
        <v>446</v>
      </c>
      <c r="C315" t="s">
        <v>541</v>
      </c>
      <c r="D315" t="s">
        <v>497</v>
      </c>
      <c r="E315" s="12">
        <v>4050</v>
      </c>
    </row>
    <row r="316" spans="1:5" x14ac:dyDescent="0.25">
      <c r="A316" t="s">
        <v>445</v>
      </c>
      <c r="B316" t="s">
        <v>446</v>
      </c>
      <c r="C316" t="s">
        <v>542</v>
      </c>
      <c r="D316" t="s">
        <v>543</v>
      </c>
      <c r="E316" s="12">
        <v>3000</v>
      </c>
    </row>
    <row r="317" spans="1:5" x14ac:dyDescent="0.25">
      <c r="A317" t="s">
        <v>445</v>
      </c>
      <c r="B317" t="s">
        <v>544</v>
      </c>
      <c r="C317" t="s">
        <v>545</v>
      </c>
      <c r="D317" t="s">
        <v>546</v>
      </c>
      <c r="E317" s="12">
        <v>14000</v>
      </c>
    </row>
    <row r="318" spans="1:5" x14ac:dyDescent="0.25">
      <c r="A318" t="s">
        <v>445</v>
      </c>
      <c r="B318" t="s">
        <v>544</v>
      </c>
      <c r="C318" t="s">
        <v>547</v>
      </c>
      <c r="D318" t="s">
        <v>548</v>
      </c>
      <c r="E318" s="12">
        <v>14000</v>
      </c>
    </row>
    <row r="319" spans="1:5" x14ac:dyDescent="0.25">
      <c r="A319" t="s">
        <v>445</v>
      </c>
      <c r="B319" t="s">
        <v>549</v>
      </c>
      <c r="C319" t="s">
        <v>550</v>
      </c>
      <c r="D319" t="s">
        <v>261</v>
      </c>
      <c r="E319" s="12">
        <v>19024</v>
      </c>
    </row>
    <row r="320" spans="1:5" x14ac:dyDescent="0.25">
      <c r="A320" t="s">
        <v>445</v>
      </c>
      <c r="B320" t="s">
        <v>549</v>
      </c>
      <c r="C320" t="s">
        <v>551</v>
      </c>
      <c r="D320" t="s">
        <v>261</v>
      </c>
      <c r="E320" s="12">
        <v>14852</v>
      </c>
    </row>
    <row r="321" spans="1:5" x14ac:dyDescent="0.25">
      <c r="A321" t="s">
        <v>445</v>
      </c>
      <c r="B321" t="s">
        <v>549</v>
      </c>
      <c r="C321" t="s">
        <v>552</v>
      </c>
      <c r="D321" t="s">
        <v>553</v>
      </c>
      <c r="E321" s="12">
        <v>25000</v>
      </c>
    </row>
    <row r="322" spans="1:5" x14ac:dyDescent="0.25">
      <c r="A322" t="s">
        <v>445</v>
      </c>
      <c r="B322" t="s">
        <v>549</v>
      </c>
      <c r="C322" t="s">
        <v>554</v>
      </c>
      <c r="D322" t="s">
        <v>261</v>
      </c>
      <c r="E322" s="12">
        <v>17409</v>
      </c>
    </row>
    <row r="323" spans="1:5" x14ac:dyDescent="0.25">
      <c r="A323" t="s">
        <v>445</v>
      </c>
      <c r="B323" t="s">
        <v>549</v>
      </c>
      <c r="C323" t="s">
        <v>555</v>
      </c>
      <c r="D323" t="s">
        <v>261</v>
      </c>
      <c r="E323" s="12">
        <v>1178</v>
      </c>
    </row>
    <row r="324" spans="1:5" x14ac:dyDescent="0.25">
      <c r="A324" t="s">
        <v>445</v>
      </c>
      <c r="B324" t="s">
        <v>549</v>
      </c>
      <c r="C324" t="s">
        <v>556</v>
      </c>
      <c r="D324" t="s">
        <v>557</v>
      </c>
      <c r="E324" s="12">
        <v>60000</v>
      </c>
    </row>
    <row r="325" spans="1:5" x14ac:dyDescent="0.25">
      <c r="A325" t="s">
        <v>445</v>
      </c>
      <c r="B325" t="s">
        <v>549</v>
      </c>
      <c r="C325" t="s">
        <v>558</v>
      </c>
      <c r="D325" t="s">
        <v>261</v>
      </c>
      <c r="E325" s="12">
        <v>23636</v>
      </c>
    </row>
    <row r="326" spans="1:5" x14ac:dyDescent="0.25">
      <c r="A326" t="s">
        <v>445</v>
      </c>
      <c r="B326" t="s">
        <v>549</v>
      </c>
      <c r="C326" t="s">
        <v>559</v>
      </c>
      <c r="D326" t="s">
        <v>261</v>
      </c>
      <c r="E326" s="12">
        <v>5910</v>
      </c>
    </row>
    <row r="327" spans="1:5" x14ac:dyDescent="0.25">
      <c r="A327" t="s">
        <v>445</v>
      </c>
      <c r="B327" t="s">
        <v>549</v>
      </c>
      <c r="C327" t="s">
        <v>560</v>
      </c>
      <c r="D327" t="s">
        <v>150</v>
      </c>
      <c r="E327" s="12">
        <v>8343</v>
      </c>
    </row>
    <row r="328" spans="1:5" x14ac:dyDescent="0.25">
      <c r="A328" t="s">
        <v>445</v>
      </c>
      <c r="B328" t="s">
        <v>549</v>
      </c>
      <c r="C328" t="s">
        <v>561</v>
      </c>
      <c r="D328" t="s">
        <v>261</v>
      </c>
      <c r="E328" s="12">
        <v>31539</v>
      </c>
    </row>
    <row r="329" spans="1:5" x14ac:dyDescent="0.25">
      <c r="A329" t="s">
        <v>445</v>
      </c>
      <c r="B329" t="s">
        <v>549</v>
      </c>
      <c r="C329" t="s">
        <v>562</v>
      </c>
      <c r="D329" t="s">
        <v>255</v>
      </c>
      <c r="E329" s="12">
        <v>60000</v>
      </c>
    </row>
    <row r="330" spans="1:5" x14ac:dyDescent="0.25">
      <c r="A330" t="s">
        <v>445</v>
      </c>
      <c r="B330" t="s">
        <v>549</v>
      </c>
      <c r="C330" t="s">
        <v>563</v>
      </c>
      <c r="D330" t="s">
        <v>564</v>
      </c>
      <c r="E330" s="12">
        <v>7512</v>
      </c>
    </row>
    <row r="331" spans="1:5" x14ac:dyDescent="0.25">
      <c r="A331" t="s">
        <v>445</v>
      </c>
      <c r="B331" t="s">
        <v>549</v>
      </c>
      <c r="C331" t="s">
        <v>565</v>
      </c>
      <c r="D331" t="s">
        <v>566</v>
      </c>
      <c r="E331" s="12">
        <v>11620</v>
      </c>
    </row>
    <row r="332" spans="1:5" x14ac:dyDescent="0.25">
      <c r="A332" t="s">
        <v>445</v>
      </c>
      <c r="B332" t="s">
        <v>549</v>
      </c>
      <c r="C332" t="s">
        <v>567</v>
      </c>
      <c r="D332" t="s">
        <v>261</v>
      </c>
      <c r="E332" s="12">
        <v>8370</v>
      </c>
    </row>
    <row r="333" spans="1:5" x14ac:dyDescent="0.25">
      <c r="A333" t="s">
        <v>445</v>
      </c>
      <c r="B333" t="s">
        <v>549</v>
      </c>
      <c r="C333" t="s">
        <v>568</v>
      </c>
      <c r="D333" t="s">
        <v>420</v>
      </c>
      <c r="E333" s="12">
        <v>12594</v>
      </c>
    </row>
    <row r="334" spans="1:5" x14ac:dyDescent="0.25">
      <c r="A334" t="s">
        <v>445</v>
      </c>
      <c r="B334" t="s">
        <v>549</v>
      </c>
      <c r="C334" t="s">
        <v>569</v>
      </c>
      <c r="D334" t="s">
        <v>261</v>
      </c>
      <c r="E334" s="12">
        <v>15042</v>
      </c>
    </row>
    <row r="335" spans="1:5" x14ac:dyDescent="0.25">
      <c r="A335" t="s">
        <v>445</v>
      </c>
      <c r="B335" t="s">
        <v>549</v>
      </c>
      <c r="C335" t="s">
        <v>570</v>
      </c>
      <c r="D335" t="s">
        <v>571</v>
      </c>
      <c r="E335" s="12">
        <v>17389</v>
      </c>
    </row>
    <row r="336" spans="1:5" x14ac:dyDescent="0.25">
      <c r="A336" t="s">
        <v>445</v>
      </c>
      <c r="B336" t="s">
        <v>549</v>
      </c>
      <c r="C336" t="s">
        <v>572</v>
      </c>
      <c r="D336" t="s">
        <v>329</v>
      </c>
      <c r="E336" s="12">
        <v>9736</v>
      </c>
    </row>
    <row r="337" spans="1:5" x14ac:dyDescent="0.25">
      <c r="A337" t="s">
        <v>445</v>
      </c>
      <c r="B337" t="s">
        <v>549</v>
      </c>
      <c r="C337" t="s">
        <v>573</v>
      </c>
      <c r="D337" t="s">
        <v>574</v>
      </c>
      <c r="E337" s="12">
        <v>11500</v>
      </c>
    </row>
    <row r="338" spans="1:5" x14ac:dyDescent="0.25">
      <c r="A338" t="s">
        <v>445</v>
      </c>
      <c r="B338" t="s">
        <v>549</v>
      </c>
      <c r="C338" t="s">
        <v>575</v>
      </c>
      <c r="D338" t="s">
        <v>416</v>
      </c>
      <c r="E338" s="12">
        <v>15253</v>
      </c>
    </row>
    <row r="339" spans="1:5" x14ac:dyDescent="0.25">
      <c r="A339" t="s">
        <v>445</v>
      </c>
      <c r="B339" t="s">
        <v>549</v>
      </c>
      <c r="C339" t="s">
        <v>576</v>
      </c>
      <c r="D339" t="s">
        <v>420</v>
      </c>
      <c r="E339" s="12">
        <v>13608</v>
      </c>
    </row>
    <row r="340" spans="1:5" x14ac:dyDescent="0.25">
      <c r="A340" t="s">
        <v>445</v>
      </c>
      <c r="B340" t="s">
        <v>549</v>
      </c>
      <c r="C340" t="s">
        <v>577</v>
      </c>
      <c r="D340" t="s">
        <v>416</v>
      </c>
      <c r="E340" s="12">
        <v>7838</v>
      </c>
    </row>
    <row r="341" spans="1:5" x14ac:dyDescent="0.25">
      <c r="A341" t="s">
        <v>445</v>
      </c>
      <c r="B341" t="s">
        <v>549</v>
      </c>
      <c r="C341" t="s">
        <v>578</v>
      </c>
      <c r="D341" t="s">
        <v>579</v>
      </c>
      <c r="E341" s="12">
        <v>1980</v>
      </c>
    </row>
    <row r="342" spans="1:5" x14ac:dyDescent="0.25">
      <c r="A342" t="s">
        <v>445</v>
      </c>
      <c r="B342" t="s">
        <v>549</v>
      </c>
      <c r="C342" t="s">
        <v>578</v>
      </c>
      <c r="D342" t="s">
        <v>580</v>
      </c>
      <c r="E342" s="12">
        <v>0</v>
      </c>
    </row>
    <row r="343" spans="1:5" x14ac:dyDescent="0.25">
      <c r="A343" t="s">
        <v>445</v>
      </c>
      <c r="B343" t="s">
        <v>549</v>
      </c>
      <c r="C343" t="s">
        <v>581</v>
      </c>
      <c r="D343" t="s">
        <v>255</v>
      </c>
      <c r="E343" s="12">
        <v>42850</v>
      </c>
    </row>
    <row r="344" spans="1:5" x14ac:dyDescent="0.25">
      <c r="A344" t="s">
        <v>445</v>
      </c>
      <c r="B344" t="s">
        <v>549</v>
      </c>
      <c r="C344" t="s">
        <v>582</v>
      </c>
      <c r="D344" t="s">
        <v>583</v>
      </c>
      <c r="E344" s="12">
        <v>21005</v>
      </c>
    </row>
    <row r="345" spans="1:5" x14ac:dyDescent="0.25">
      <c r="A345" t="s">
        <v>445</v>
      </c>
      <c r="B345" t="s">
        <v>549</v>
      </c>
      <c r="C345" t="s">
        <v>584</v>
      </c>
      <c r="D345" t="s">
        <v>416</v>
      </c>
      <c r="E345" s="12">
        <v>16803</v>
      </c>
    </row>
    <row r="346" spans="1:5" x14ac:dyDescent="0.25">
      <c r="A346" t="s">
        <v>445</v>
      </c>
      <c r="B346" t="s">
        <v>549</v>
      </c>
      <c r="C346" t="s">
        <v>585</v>
      </c>
      <c r="D346" t="s">
        <v>416</v>
      </c>
      <c r="E346" s="12">
        <v>18343</v>
      </c>
    </row>
    <row r="347" spans="1:5" x14ac:dyDescent="0.25">
      <c r="A347" t="s">
        <v>445</v>
      </c>
      <c r="B347" t="s">
        <v>549</v>
      </c>
      <c r="C347" t="s">
        <v>585</v>
      </c>
      <c r="D347" t="s">
        <v>261</v>
      </c>
      <c r="E347" s="12">
        <v>2750</v>
      </c>
    </row>
    <row r="348" spans="1:5" x14ac:dyDescent="0.25">
      <c r="A348" t="s">
        <v>445</v>
      </c>
      <c r="B348" t="s">
        <v>549</v>
      </c>
      <c r="C348" t="s">
        <v>586</v>
      </c>
      <c r="D348" t="s">
        <v>587</v>
      </c>
      <c r="E348" s="12">
        <v>15048</v>
      </c>
    </row>
    <row r="349" spans="1:5" x14ac:dyDescent="0.25">
      <c r="A349" t="s">
        <v>445</v>
      </c>
      <c r="B349" t="s">
        <v>549</v>
      </c>
      <c r="C349" t="s">
        <v>588</v>
      </c>
      <c r="D349" t="s">
        <v>420</v>
      </c>
      <c r="E349" s="12">
        <v>21583</v>
      </c>
    </row>
    <row r="350" spans="1:5" x14ac:dyDescent="0.25">
      <c r="A350" t="s">
        <v>445</v>
      </c>
      <c r="B350" t="s">
        <v>549</v>
      </c>
      <c r="C350" t="s">
        <v>589</v>
      </c>
      <c r="D350" t="s">
        <v>590</v>
      </c>
      <c r="E350" s="12">
        <v>29971</v>
      </c>
    </row>
    <row r="351" spans="1:5" x14ac:dyDescent="0.25">
      <c r="A351" t="s">
        <v>445</v>
      </c>
      <c r="B351" t="s">
        <v>549</v>
      </c>
      <c r="C351" t="s">
        <v>591</v>
      </c>
      <c r="D351" t="s">
        <v>420</v>
      </c>
      <c r="E351" s="12">
        <v>9817</v>
      </c>
    </row>
    <row r="352" spans="1:5" x14ac:dyDescent="0.25">
      <c r="A352" t="s">
        <v>445</v>
      </c>
      <c r="B352" t="s">
        <v>549</v>
      </c>
      <c r="C352" t="s">
        <v>592</v>
      </c>
      <c r="D352" t="s">
        <v>420</v>
      </c>
      <c r="E352" s="12">
        <v>13790</v>
      </c>
    </row>
    <row r="353" spans="1:5" x14ac:dyDescent="0.25">
      <c r="A353" t="s">
        <v>445</v>
      </c>
      <c r="B353" t="s">
        <v>549</v>
      </c>
      <c r="C353" t="s">
        <v>593</v>
      </c>
      <c r="D353" t="s">
        <v>594</v>
      </c>
      <c r="E353" s="12">
        <v>9840</v>
      </c>
    </row>
    <row r="354" spans="1:5" x14ac:dyDescent="0.25">
      <c r="A354" t="s">
        <v>445</v>
      </c>
      <c r="B354" t="s">
        <v>549</v>
      </c>
      <c r="C354" t="s">
        <v>595</v>
      </c>
      <c r="D354" t="s">
        <v>261</v>
      </c>
      <c r="E354" s="12">
        <v>21069</v>
      </c>
    </row>
    <row r="355" spans="1:5" x14ac:dyDescent="0.25">
      <c r="A355" t="s">
        <v>445</v>
      </c>
      <c r="B355" t="s">
        <v>549</v>
      </c>
      <c r="C355" t="s">
        <v>596</v>
      </c>
      <c r="D355" t="s">
        <v>261</v>
      </c>
      <c r="E355" s="12">
        <v>18613</v>
      </c>
    </row>
    <row r="356" spans="1:5" x14ac:dyDescent="0.25">
      <c r="A356" t="s">
        <v>445</v>
      </c>
      <c r="B356" t="s">
        <v>549</v>
      </c>
      <c r="C356" t="s">
        <v>597</v>
      </c>
      <c r="D356" t="s">
        <v>598</v>
      </c>
      <c r="E356" s="12">
        <v>300000</v>
      </c>
    </row>
    <row r="357" spans="1:5" x14ac:dyDescent="0.25">
      <c r="A357" t="s">
        <v>445</v>
      </c>
      <c r="B357" t="s">
        <v>599</v>
      </c>
      <c r="C357" t="s">
        <v>600</v>
      </c>
      <c r="D357" t="s">
        <v>601</v>
      </c>
      <c r="E357" s="12">
        <v>153000</v>
      </c>
    </row>
    <row r="358" spans="1:5" x14ac:dyDescent="0.25">
      <c r="A358" t="s">
        <v>445</v>
      </c>
      <c r="B358" t="s">
        <v>602</v>
      </c>
      <c r="C358" t="s">
        <v>603</v>
      </c>
      <c r="D358" t="s">
        <v>604</v>
      </c>
      <c r="E358" s="12">
        <v>30000</v>
      </c>
    </row>
    <row r="359" spans="1:5" x14ac:dyDescent="0.25">
      <c r="A359" t="s">
        <v>445</v>
      </c>
      <c r="B359" t="s">
        <v>602</v>
      </c>
      <c r="C359" t="s">
        <v>605</v>
      </c>
      <c r="D359" t="s">
        <v>606</v>
      </c>
      <c r="E359" s="12">
        <v>12000</v>
      </c>
    </row>
    <row r="360" spans="1:5" x14ac:dyDescent="0.25">
      <c r="A360" t="s">
        <v>445</v>
      </c>
      <c r="B360" t="s">
        <v>602</v>
      </c>
      <c r="C360" t="s">
        <v>607</v>
      </c>
      <c r="D360" t="s">
        <v>587</v>
      </c>
      <c r="E360" s="12">
        <v>17000</v>
      </c>
    </row>
    <row r="361" spans="1:5" x14ac:dyDescent="0.25">
      <c r="A361" t="s">
        <v>445</v>
      </c>
      <c r="B361" t="s">
        <v>602</v>
      </c>
      <c r="C361" t="s">
        <v>608</v>
      </c>
      <c r="D361" t="s">
        <v>609</v>
      </c>
      <c r="E361" s="12">
        <v>43250</v>
      </c>
    </row>
    <row r="362" spans="1:5" x14ac:dyDescent="0.25">
      <c r="A362" t="s">
        <v>445</v>
      </c>
      <c r="B362" t="s">
        <v>602</v>
      </c>
      <c r="C362" t="s">
        <v>608</v>
      </c>
      <c r="D362" t="s">
        <v>610</v>
      </c>
      <c r="E362" s="12">
        <v>5350</v>
      </c>
    </row>
    <row r="363" spans="1:5" x14ac:dyDescent="0.25">
      <c r="A363" t="s">
        <v>445</v>
      </c>
      <c r="B363" t="s">
        <v>602</v>
      </c>
      <c r="C363" t="s">
        <v>608</v>
      </c>
      <c r="D363" t="s">
        <v>611</v>
      </c>
      <c r="E363" s="12">
        <v>5350</v>
      </c>
    </row>
    <row r="364" spans="1:5" x14ac:dyDescent="0.25">
      <c r="A364" t="s">
        <v>445</v>
      </c>
      <c r="B364" t="s">
        <v>602</v>
      </c>
      <c r="C364" t="s">
        <v>608</v>
      </c>
      <c r="D364" t="s">
        <v>571</v>
      </c>
      <c r="E364" s="12">
        <v>5350</v>
      </c>
    </row>
    <row r="365" spans="1:5" x14ac:dyDescent="0.25">
      <c r="A365" t="s">
        <v>445</v>
      </c>
      <c r="B365" t="s">
        <v>602</v>
      </c>
      <c r="C365" t="s">
        <v>608</v>
      </c>
      <c r="D365" t="s">
        <v>612</v>
      </c>
      <c r="E365" s="12">
        <v>5350</v>
      </c>
    </row>
    <row r="366" spans="1:5" x14ac:dyDescent="0.25">
      <c r="A366" t="s">
        <v>445</v>
      </c>
      <c r="B366" t="s">
        <v>602</v>
      </c>
      <c r="C366" t="s">
        <v>608</v>
      </c>
      <c r="D366" t="s">
        <v>613</v>
      </c>
      <c r="E366" s="12">
        <v>5350</v>
      </c>
    </row>
    <row r="367" spans="1:5" x14ac:dyDescent="0.25">
      <c r="A367" t="s">
        <v>445</v>
      </c>
      <c r="B367" t="s">
        <v>602</v>
      </c>
      <c r="C367" t="s">
        <v>614</v>
      </c>
      <c r="D367" t="s">
        <v>420</v>
      </c>
      <c r="E367" s="12">
        <v>45000</v>
      </c>
    </row>
    <row r="368" spans="1:5" x14ac:dyDescent="0.25">
      <c r="A368" t="s">
        <v>445</v>
      </c>
      <c r="B368" t="s">
        <v>602</v>
      </c>
      <c r="C368" t="s">
        <v>615</v>
      </c>
      <c r="D368" t="s">
        <v>616</v>
      </c>
      <c r="E368" s="12">
        <v>40757</v>
      </c>
    </row>
    <row r="369" spans="1:5" x14ac:dyDescent="0.25">
      <c r="A369" t="s">
        <v>445</v>
      </c>
      <c r="B369" t="s">
        <v>602</v>
      </c>
      <c r="C369" t="s">
        <v>615</v>
      </c>
      <c r="D369" t="s">
        <v>617</v>
      </c>
      <c r="E369" s="12">
        <v>47053</v>
      </c>
    </row>
    <row r="370" spans="1:5" x14ac:dyDescent="0.25">
      <c r="A370" t="s">
        <v>445</v>
      </c>
      <c r="B370" t="s">
        <v>602</v>
      </c>
      <c r="C370" t="s">
        <v>618</v>
      </c>
      <c r="D370" t="s">
        <v>619</v>
      </c>
      <c r="E370" s="12">
        <v>35000</v>
      </c>
    </row>
    <row r="371" spans="1:5" x14ac:dyDescent="0.25">
      <c r="A371" t="s">
        <v>445</v>
      </c>
      <c r="B371" t="s">
        <v>602</v>
      </c>
      <c r="C371" t="s">
        <v>620</v>
      </c>
      <c r="D371" t="s">
        <v>621</v>
      </c>
      <c r="E371" s="12">
        <v>16239</v>
      </c>
    </row>
    <row r="372" spans="1:5" x14ac:dyDescent="0.25">
      <c r="A372" t="s">
        <v>445</v>
      </c>
      <c r="B372" t="s">
        <v>602</v>
      </c>
      <c r="C372" t="s">
        <v>622</v>
      </c>
      <c r="D372" t="s">
        <v>255</v>
      </c>
      <c r="E372" s="12">
        <v>44999</v>
      </c>
    </row>
    <row r="373" spans="1:5" x14ac:dyDescent="0.25">
      <c r="A373" t="s">
        <v>445</v>
      </c>
      <c r="B373" t="s">
        <v>602</v>
      </c>
      <c r="C373" t="s">
        <v>623</v>
      </c>
      <c r="D373" t="s">
        <v>624</v>
      </c>
      <c r="E373" s="12">
        <v>20050</v>
      </c>
    </row>
    <row r="374" spans="1:5" x14ac:dyDescent="0.25">
      <c r="A374" t="s">
        <v>445</v>
      </c>
      <c r="B374" t="s">
        <v>602</v>
      </c>
      <c r="C374" t="s">
        <v>625</v>
      </c>
      <c r="D374" t="s">
        <v>626</v>
      </c>
      <c r="E374" s="12">
        <v>5800</v>
      </c>
    </row>
    <row r="375" spans="1:5" x14ac:dyDescent="0.25">
      <c r="A375" t="s">
        <v>445</v>
      </c>
      <c r="B375" t="s">
        <v>602</v>
      </c>
      <c r="C375" t="s">
        <v>627</v>
      </c>
      <c r="D375" t="s">
        <v>261</v>
      </c>
      <c r="E375" s="12">
        <v>33167</v>
      </c>
    </row>
    <row r="376" spans="1:5" x14ac:dyDescent="0.25">
      <c r="A376" t="s">
        <v>445</v>
      </c>
      <c r="B376" t="s">
        <v>602</v>
      </c>
      <c r="C376" t="s">
        <v>628</v>
      </c>
      <c r="D376" t="s">
        <v>261</v>
      </c>
      <c r="E376" s="12">
        <v>19839</v>
      </c>
    </row>
    <row r="377" spans="1:5" x14ac:dyDescent="0.25">
      <c r="A377" t="s">
        <v>445</v>
      </c>
      <c r="B377" t="s">
        <v>602</v>
      </c>
      <c r="C377" t="s">
        <v>629</v>
      </c>
      <c r="D377" t="s">
        <v>261</v>
      </c>
      <c r="E377" s="12">
        <v>10117</v>
      </c>
    </row>
    <row r="378" spans="1:5" x14ac:dyDescent="0.25">
      <c r="A378" t="s">
        <v>445</v>
      </c>
      <c r="B378" t="s">
        <v>602</v>
      </c>
      <c r="C378" t="s">
        <v>630</v>
      </c>
      <c r="D378" t="s">
        <v>261</v>
      </c>
      <c r="E378" s="12">
        <v>36000</v>
      </c>
    </row>
    <row r="379" spans="1:5" x14ac:dyDescent="0.25">
      <c r="A379" t="s">
        <v>445</v>
      </c>
      <c r="B379" t="s">
        <v>602</v>
      </c>
      <c r="C379" t="s">
        <v>631</v>
      </c>
      <c r="D379" t="s">
        <v>416</v>
      </c>
      <c r="E379" s="12">
        <v>36150</v>
      </c>
    </row>
    <row r="380" spans="1:5" x14ac:dyDescent="0.25">
      <c r="A380" t="s">
        <v>445</v>
      </c>
      <c r="B380" t="s">
        <v>602</v>
      </c>
      <c r="C380" t="s">
        <v>631</v>
      </c>
      <c r="D380" t="s">
        <v>632</v>
      </c>
      <c r="E380" s="12">
        <v>3850</v>
      </c>
    </row>
    <row r="381" spans="1:5" x14ac:dyDescent="0.25">
      <c r="A381" t="s">
        <v>445</v>
      </c>
      <c r="B381" t="s">
        <v>602</v>
      </c>
      <c r="C381" t="s">
        <v>633</v>
      </c>
      <c r="D381" t="s">
        <v>255</v>
      </c>
      <c r="E381" s="12">
        <v>54274</v>
      </c>
    </row>
    <row r="382" spans="1:5" x14ac:dyDescent="0.25">
      <c r="A382" t="s">
        <v>445</v>
      </c>
      <c r="B382" t="s">
        <v>602</v>
      </c>
      <c r="C382" t="s">
        <v>634</v>
      </c>
      <c r="D382" t="s">
        <v>635</v>
      </c>
      <c r="E382" s="12">
        <v>22343</v>
      </c>
    </row>
    <row r="383" spans="1:5" x14ac:dyDescent="0.25">
      <c r="A383" t="s">
        <v>445</v>
      </c>
      <c r="B383" t="s">
        <v>602</v>
      </c>
      <c r="C383" t="s">
        <v>636</v>
      </c>
      <c r="D383" t="s">
        <v>553</v>
      </c>
      <c r="E383" s="12">
        <v>40000</v>
      </c>
    </row>
    <row r="384" spans="1:5" x14ac:dyDescent="0.25">
      <c r="A384" t="s">
        <v>445</v>
      </c>
      <c r="B384" t="s">
        <v>602</v>
      </c>
      <c r="C384" t="s">
        <v>637</v>
      </c>
      <c r="D384" t="s">
        <v>261</v>
      </c>
      <c r="E384" s="12">
        <v>36207</v>
      </c>
    </row>
    <row r="385" spans="1:5" x14ac:dyDescent="0.25">
      <c r="A385" t="s">
        <v>445</v>
      </c>
      <c r="B385" t="s">
        <v>602</v>
      </c>
      <c r="C385" t="s">
        <v>638</v>
      </c>
      <c r="D385" t="s">
        <v>579</v>
      </c>
      <c r="E385" s="12">
        <v>74989</v>
      </c>
    </row>
    <row r="386" spans="1:5" x14ac:dyDescent="0.25">
      <c r="A386" t="s">
        <v>445</v>
      </c>
      <c r="B386" t="s">
        <v>602</v>
      </c>
      <c r="C386" t="s">
        <v>639</v>
      </c>
      <c r="D386" t="s">
        <v>640</v>
      </c>
      <c r="E386" s="12">
        <v>50685</v>
      </c>
    </row>
    <row r="387" spans="1:5" x14ac:dyDescent="0.25">
      <c r="A387" t="s">
        <v>445</v>
      </c>
      <c r="B387" t="s">
        <v>602</v>
      </c>
      <c r="C387" t="s">
        <v>641</v>
      </c>
      <c r="D387" t="s">
        <v>642</v>
      </c>
      <c r="E387" s="12">
        <v>9250</v>
      </c>
    </row>
    <row r="388" spans="1:5" x14ac:dyDescent="0.25">
      <c r="A388" t="s">
        <v>445</v>
      </c>
      <c r="B388" t="s">
        <v>602</v>
      </c>
      <c r="C388" t="s">
        <v>643</v>
      </c>
      <c r="D388" t="s">
        <v>255</v>
      </c>
      <c r="E388" s="12">
        <v>106255</v>
      </c>
    </row>
    <row r="389" spans="1:5" x14ac:dyDescent="0.25">
      <c r="A389" t="s">
        <v>445</v>
      </c>
      <c r="B389" t="s">
        <v>602</v>
      </c>
      <c r="C389" t="s">
        <v>644</v>
      </c>
      <c r="D389" t="s">
        <v>255</v>
      </c>
      <c r="E389" s="12">
        <v>66000</v>
      </c>
    </row>
    <row r="390" spans="1:5" x14ac:dyDescent="0.25">
      <c r="A390" t="s">
        <v>445</v>
      </c>
      <c r="B390" t="s">
        <v>602</v>
      </c>
      <c r="C390" t="s">
        <v>645</v>
      </c>
      <c r="D390" t="s">
        <v>329</v>
      </c>
      <c r="E390" s="12">
        <v>28600</v>
      </c>
    </row>
    <row r="391" spans="1:5" x14ac:dyDescent="0.25">
      <c r="A391" t="s">
        <v>445</v>
      </c>
      <c r="B391" t="s">
        <v>602</v>
      </c>
      <c r="C391" t="s">
        <v>646</v>
      </c>
      <c r="D391" t="s">
        <v>574</v>
      </c>
      <c r="E391" s="12">
        <v>31748</v>
      </c>
    </row>
    <row r="392" spans="1:5" x14ac:dyDescent="0.25">
      <c r="A392" t="s">
        <v>445</v>
      </c>
      <c r="B392" t="s">
        <v>602</v>
      </c>
      <c r="C392" t="s">
        <v>646</v>
      </c>
      <c r="D392" t="s">
        <v>566</v>
      </c>
      <c r="E392" s="12">
        <v>24669</v>
      </c>
    </row>
    <row r="393" spans="1:5" x14ac:dyDescent="0.25">
      <c r="A393" t="s">
        <v>445</v>
      </c>
      <c r="B393" t="s">
        <v>602</v>
      </c>
      <c r="C393" t="s">
        <v>647</v>
      </c>
      <c r="D393" t="s">
        <v>648</v>
      </c>
      <c r="E393" s="12">
        <v>35000</v>
      </c>
    </row>
    <row r="394" spans="1:5" x14ac:dyDescent="0.25">
      <c r="A394" t="s">
        <v>445</v>
      </c>
      <c r="B394" t="s">
        <v>602</v>
      </c>
      <c r="C394" t="s">
        <v>649</v>
      </c>
      <c r="D394" t="s">
        <v>420</v>
      </c>
      <c r="E394" s="12">
        <v>19807</v>
      </c>
    </row>
    <row r="395" spans="1:5" x14ac:dyDescent="0.25">
      <c r="A395" t="s">
        <v>445</v>
      </c>
      <c r="B395" t="s">
        <v>602</v>
      </c>
      <c r="C395" t="s">
        <v>650</v>
      </c>
      <c r="D395" t="s">
        <v>255</v>
      </c>
      <c r="E395" s="12">
        <v>99879</v>
      </c>
    </row>
    <row r="396" spans="1:5" x14ac:dyDescent="0.25">
      <c r="A396" t="s">
        <v>445</v>
      </c>
      <c r="B396" t="s">
        <v>602</v>
      </c>
      <c r="C396" t="s">
        <v>651</v>
      </c>
      <c r="D396" t="s">
        <v>652</v>
      </c>
      <c r="E396" s="12">
        <v>18650</v>
      </c>
    </row>
    <row r="397" spans="1:5" x14ac:dyDescent="0.25">
      <c r="A397" t="s">
        <v>445</v>
      </c>
      <c r="B397" t="s">
        <v>602</v>
      </c>
      <c r="C397" t="s">
        <v>653</v>
      </c>
      <c r="D397" t="s">
        <v>616</v>
      </c>
      <c r="E397" s="12">
        <v>30000</v>
      </c>
    </row>
    <row r="398" spans="1:5" x14ac:dyDescent="0.25">
      <c r="A398" t="s">
        <v>445</v>
      </c>
      <c r="B398" t="s">
        <v>602</v>
      </c>
      <c r="C398" t="s">
        <v>654</v>
      </c>
      <c r="D398" t="s">
        <v>655</v>
      </c>
      <c r="E398" s="12">
        <v>65000</v>
      </c>
    </row>
    <row r="399" spans="1:5" x14ac:dyDescent="0.25">
      <c r="A399" t="s">
        <v>445</v>
      </c>
      <c r="B399" t="s">
        <v>602</v>
      </c>
      <c r="C399" t="s">
        <v>656</v>
      </c>
      <c r="D399" t="s">
        <v>657</v>
      </c>
      <c r="E399" s="12">
        <v>56050</v>
      </c>
    </row>
    <row r="400" spans="1:5" x14ac:dyDescent="0.25">
      <c r="A400" t="s">
        <v>445</v>
      </c>
      <c r="B400" t="s">
        <v>602</v>
      </c>
      <c r="C400" t="s">
        <v>658</v>
      </c>
      <c r="D400" t="s">
        <v>583</v>
      </c>
      <c r="E400" s="12">
        <v>22781</v>
      </c>
    </row>
    <row r="401" spans="1:5" x14ac:dyDescent="0.25">
      <c r="A401" t="s">
        <v>445</v>
      </c>
      <c r="B401" t="s">
        <v>602</v>
      </c>
      <c r="C401" t="s">
        <v>659</v>
      </c>
      <c r="D401" t="s">
        <v>660</v>
      </c>
      <c r="E401" s="12">
        <v>42500</v>
      </c>
    </row>
    <row r="402" spans="1:5" x14ac:dyDescent="0.25">
      <c r="A402" t="s">
        <v>445</v>
      </c>
      <c r="B402" t="s">
        <v>602</v>
      </c>
      <c r="C402" t="s">
        <v>661</v>
      </c>
      <c r="D402" t="s">
        <v>662</v>
      </c>
      <c r="E402" s="12">
        <v>60634</v>
      </c>
    </row>
    <row r="403" spans="1:5" x14ac:dyDescent="0.25">
      <c r="A403" t="s">
        <v>445</v>
      </c>
      <c r="B403" t="s">
        <v>602</v>
      </c>
      <c r="C403" t="s">
        <v>661</v>
      </c>
      <c r="D403" t="s">
        <v>663</v>
      </c>
      <c r="E403" s="12">
        <v>13310</v>
      </c>
    </row>
    <row r="404" spans="1:5" x14ac:dyDescent="0.25">
      <c r="A404" t="s">
        <v>445</v>
      </c>
      <c r="B404" t="s">
        <v>602</v>
      </c>
      <c r="C404" t="s">
        <v>661</v>
      </c>
      <c r="D404" t="s">
        <v>664</v>
      </c>
      <c r="E404" s="12">
        <v>15050</v>
      </c>
    </row>
    <row r="405" spans="1:5" x14ac:dyDescent="0.25">
      <c r="A405" t="s">
        <v>445</v>
      </c>
      <c r="B405" t="s">
        <v>602</v>
      </c>
      <c r="C405" t="s">
        <v>661</v>
      </c>
      <c r="D405" t="s">
        <v>594</v>
      </c>
      <c r="E405" s="12">
        <v>25578</v>
      </c>
    </row>
    <row r="406" spans="1:5" x14ac:dyDescent="0.25">
      <c r="A406" t="s">
        <v>445</v>
      </c>
      <c r="B406" t="s">
        <v>602</v>
      </c>
      <c r="C406" t="s">
        <v>665</v>
      </c>
      <c r="D406" t="s">
        <v>635</v>
      </c>
      <c r="E406" s="12">
        <v>83090</v>
      </c>
    </row>
    <row r="407" spans="1:5" x14ac:dyDescent="0.25">
      <c r="A407" t="s">
        <v>445</v>
      </c>
      <c r="B407" t="s">
        <v>602</v>
      </c>
      <c r="C407" t="s">
        <v>666</v>
      </c>
      <c r="D407" t="s">
        <v>587</v>
      </c>
      <c r="E407" s="12">
        <v>78350</v>
      </c>
    </row>
    <row r="408" spans="1:5" x14ac:dyDescent="0.25">
      <c r="A408" t="s">
        <v>445</v>
      </c>
      <c r="B408" t="s">
        <v>602</v>
      </c>
      <c r="C408" t="s">
        <v>667</v>
      </c>
      <c r="D408" t="s">
        <v>668</v>
      </c>
      <c r="E408" s="12">
        <v>57570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06F7A1-C456-486F-8A17-2CCDF5B3CDBA}">
  <dimension ref="A1:I29"/>
  <sheetViews>
    <sheetView zoomScale="90" zoomScaleNormal="90" workbookViewId="0">
      <selection activeCell="D2" sqref="D2"/>
    </sheetView>
  </sheetViews>
  <sheetFormatPr baseColWidth="10" defaultColWidth="9.140625" defaultRowHeight="15" x14ac:dyDescent="0.25"/>
  <cols>
    <col min="1" max="1" width="34" bestFit="1" customWidth="1"/>
    <col min="2" max="2" width="27.85546875" customWidth="1"/>
    <col min="4" max="4" width="50.85546875" customWidth="1"/>
    <col min="5" max="5" width="14.28515625" bestFit="1" customWidth="1"/>
    <col min="7" max="7" width="13.7109375" bestFit="1" customWidth="1"/>
    <col min="9" max="9" width="13.7109375" bestFit="1" customWidth="1"/>
  </cols>
  <sheetData>
    <row r="1" spans="1:9" x14ac:dyDescent="0.25">
      <c r="A1" s="2" t="s">
        <v>2</v>
      </c>
      <c r="D1" s="2" t="s">
        <v>13</v>
      </c>
    </row>
    <row r="2" spans="1:9" x14ac:dyDescent="0.25">
      <c r="A2" s="6" t="s">
        <v>0</v>
      </c>
      <c r="B2" s="3"/>
      <c r="D2" s="6" t="s">
        <v>30</v>
      </c>
      <c r="E2" s="3"/>
    </row>
    <row r="3" spans="1:9" x14ac:dyDescent="0.25">
      <c r="A3" s="3" t="s">
        <v>1</v>
      </c>
      <c r="B3" s="3"/>
      <c r="D3" s="3" t="s">
        <v>16</v>
      </c>
      <c r="E3" s="5">
        <v>5512000</v>
      </c>
    </row>
    <row r="4" spans="1:9" x14ac:dyDescent="0.25">
      <c r="A4" s="3" t="s">
        <v>3</v>
      </c>
      <c r="B4" s="4">
        <v>881841.02</v>
      </c>
      <c r="D4" s="3" t="s">
        <v>38</v>
      </c>
      <c r="E4" s="5">
        <v>21655000</v>
      </c>
      <c r="G4" s="1"/>
      <c r="I4" s="1"/>
    </row>
    <row r="5" spans="1:9" x14ac:dyDescent="0.25">
      <c r="A5" s="3" t="s">
        <v>35</v>
      </c>
      <c r="B5" s="4">
        <v>147556.91</v>
      </c>
      <c r="D5" s="3" t="s">
        <v>15</v>
      </c>
      <c r="E5" s="5">
        <v>202015.14</v>
      </c>
      <c r="G5" s="1"/>
      <c r="I5" s="1"/>
    </row>
    <row r="6" spans="1:9" x14ac:dyDescent="0.25">
      <c r="A6" s="3" t="s">
        <v>33</v>
      </c>
      <c r="B6" s="4">
        <v>1000.04</v>
      </c>
      <c r="D6" s="3" t="s">
        <v>32</v>
      </c>
      <c r="E6" s="5">
        <v>339076.74</v>
      </c>
      <c r="G6" s="1"/>
      <c r="I6" s="1"/>
    </row>
    <row r="7" spans="1:9" x14ac:dyDescent="0.25">
      <c r="A7" s="3" t="s">
        <v>4</v>
      </c>
      <c r="B7" s="3"/>
      <c r="D7" s="3" t="s">
        <v>25</v>
      </c>
      <c r="E7" s="5">
        <f>299636.34-108333.33</f>
        <v>191303.01</v>
      </c>
      <c r="G7" s="1"/>
      <c r="I7" s="1"/>
    </row>
    <row r="8" spans="1:9" x14ac:dyDescent="0.25">
      <c r="A8" s="3" t="s">
        <v>5</v>
      </c>
      <c r="B8" s="4">
        <v>1173551.25</v>
      </c>
      <c r="D8" s="3" t="s">
        <v>26</v>
      </c>
      <c r="E8" s="4">
        <v>11153.73</v>
      </c>
      <c r="I8" s="1"/>
    </row>
    <row r="9" spans="1:9" x14ac:dyDescent="0.25">
      <c r="A9" s="3" t="s">
        <v>6</v>
      </c>
      <c r="B9" s="4">
        <v>71616142.870000005</v>
      </c>
      <c r="D9" s="3" t="s">
        <v>36</v>
      </c>
      <c r="E9" s="5">
        <v>108333.33</v>
      </c>
    </row>
    <row r="10" spans="1:9" x14ac:dyDescent="0.25">
      <c r="A10" s="3" t="s">
        <v>7</v>
      </c>
      <c r="B10" s="4">
        <v>206407.48</v>
      </c>
      <c r="D10" s="3" t="s">
        <v>28</v>
      </c>
      <c r="E10" s="5">
        <v>0</v>
      </c>
    </row>
    <row r="11" spans="1:9" x14ac:dyDescent="0.25">
      <c r="A11" s="3" t="s">
        <v>8</v>
      </c>
      <c r="B11" s="4">
        <v>132626.70000000001</v>
      </c>
      <c r="D11" s="3" t="s">
        <v>23</v>
      </c>
      <c r="E11" s="5">
        <v>28018881.949999999</v>
      </c>
    </row>
    <row r="12" spans="1:9" x14ac:dyDescent="0.25">
      <c r="A12" s="3"/>
      <c r="B12" s="3"/>
      <c r="E12" s="1"/>
    </row>
    <row r="13" spans="1:9" x14ac:dyDescent="0.25">
      <c r="A13" s="3" t="s">
        <v>9</v>
      </c>
      <c r="B13" s="4">
        <v>74159136.269999996</v>
      </c>
    </row>
    <row r="14" spans="1:9" x14ac:dyDescent="0.25">
      <c r="D14" s="7" t="s">
        <v>31</v>
      </c>
      <c r="E14" s="3"/>
    </row>
    <row r="15" spans="1:9" x14ac:dyDescent="0.25">
      <c r="D15" s="3" t="s">
        <v>17</v>
      </c>
      <c r="E15" s="5">
        <v>2517139.98</v>
      </c>
    </row>
    <row r="16" spans="1:9" x14ac:dyDescent="0.25">
      <c r="A16" s="7" t="s">
        <v>10</v>
      </c>
      <c r="B16" s="3"/>
      <c r="D16" s="3" t="s">
        <v>29</v>
      </c>
      <c r="E16" s="5">
        <v>0</v>
      </c>
    </row>
    <row r="17" spans="1:5" x14ac:dyDescent="0.25">
      <c r="A17" s="3" t="s">
        <v>14</v>
      </c>
      <c r="B17" s="4">
        <v>51246562.93</v>
      </c>
      <c r="D17" s="3" t="s">
        <v>18</v>
      </c>
      <c r="E17" s="5">
        <v>7536269.1799999997</v>
      </c>
    </row>
    <row r="18" spans="1:5" ht="30" x14ac:dyDescent="0.25">
      <c r="A18" s="3" t="s">
        <v>11</v>
      </c>
      <c r="B18" s="4">
        <v>19534923.57</v>
      </c>
      <c r="D18" s="8" t="s">
        <v>19</v>
      </c>
      <c r="E18" s="4">
        <v>128022.2</v>
      </c>
    </row>
    <row r="19" spans="1:5" x14ac:dyDescent="0.25">
      <c r="A19" s="3" t="s">
        <v>8</v>
      </c>
      <c r="B19" s="4">
        <v>3377649.77</v>
      </c>
      <c r="D19" s="3" t="s">
        <v>20</v>
      </c>
      <c r="E19" s="4">
        <v>-118138.67</v>
      </c>
    </row>
    <row r="20" spans="1:5" x14ac:dyDescent="0.25">
      <c r="A20" s="3"/>
      <c r="B20" s="3"/>
      <c r="D20" s="3" t="s">
        <v>21</v>
      </c>
      <c r="E20" s="4">
        <v>177135.99</v>
      </c>
    </row>
    <row r="21" spans="1:5" x14ac:dyDescent="0.25">
      <c r="A21" s="3" t="s">
        <v>12</v>
      </c>
      <c r="B21" s="4">
        <v>74159136.269999996</v>
      </c>
      <c r="D21" s="3" t="s">
        <v>22</v>
      </c>
      <c r="E21" s="5">
        <v>42264637.369999997</v>
      </c>
    </row>
    <row r="22" spans="1:5" x14ac:dyDescent="0.25">
      <c r="D22" s="3" t="s">
        <v>34</v>
      </c>
      <c r="E22" s="4">
        <v>437.91</v>
      </c>
    </row>
    <row r="23" spans="1:5" x14ac:dyDescent="0.25">
      <c r="B23" s="1"/>
      <c r="D23" s="3" t="s">
        <v>37</v>
      </c>
      <c r="E23" s="4">
        <v>0</v>
      </c>
    </row>
    <row r="24" spans="1:5" x14ac:dyDescent="0.25">
      <c r="D24" s="3"/>
      <c r="E24" s="3"/>
    </row>
    <row r="25" spans="1:5" x14ac:dyDescent="0.25">
      <c r="D25" s="3" t="s">
        <v>24</v>
      </c>
      <c r="E25" s="5">
        <v>52505503.959999993</v>
      </c>
    </row>
    <row r="26" spans="1:5" x14ac:dyDescent="0.25">
      <c r="A26" s="1"/>
      <c r="B26" s="1"/>
      <c r="D26" s="3"/>
      <c r="E26" s="5"/>
    </row>
    <row r="27" spans="1:5" x14ac:dyDescent="0.25">
      <c r="D27" s="3" t="s">
        <v>27</v>
      </c>
      <c r="E27" s="5">
        <v>-24486622.009999994</v>
      </c>
    </row>
    <row r="29" spans="1:5" x14ac:dyDescent="0.25">
      <c r="E29" s="1"/>
    </row>
  </sheetData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e7022027-e611-499b-96c8-f8d56b3ce162">
      <Terms xmlns="http://schemas.microsoft.com/office/infopath/2007/PartnerControls"/>
    </lcf76f155ced4ddcb4097134ff3c332f>
    <TaxCatchAll xmlns="11905624-086e-4b16-bdb4-faf8911fead1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1968204A1D58F49A08DF9C5D92FFE70" ma:contentTypeVersion="16" ma:contentTypeDescription="Een nieuw document maken." ma:contentTypeScope="" ma:versionID="c15f62e8c1c16fcdbc782e9bd91fab32">
  <xsd:schema xmlns:xsd="http://www.w3.org/2001/XMLSchema" xmlns:xs="http://www.w3.org/2001/XMLSchema" xmlns:p="http://schemas.microsoft.com/office/2006/metadata/properties" xmlns:ns2="e7022027-e611-499b-96c8-f8d56b3ce162" xmlns:ns3="11905624-086e-4b16-bdb4-faf8911fead1" targetNamespace="http://schemas.microsoft.com/office/2006/metadata/properties" ma:root="true" ma:fieldsID="134d16d07d214aa538bdb7853e107cab" ns2:_="" ns3:_="">
    <xsd:import namespace="e7022027-e611-499b-96c8-f8d56b3ce162"/>
    <xsd:import namespace="11905624-086e-4b16-bdb4-faf8911fead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Location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7022027-e611-499b-96c8-f8d56b3ce16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5" nillable="true" ma:taxonomy="true" ma:internalName="lcf76f155ced4ddcb4097134ff3c332f" ma:taxonomyFieldName="MediaServiceImageTags" ma:displayName="Afbeeldingtags" ma:readOnly="false" ma:fieldId="{5cf76f15-5ced-4ddc-b409-7134ff3c332f}" ma:taxonomyMulti="true" ma:sspId="e4d4607b-82ca-4876-848b-2fa5c8c9e4b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7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9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0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2" nillable="true" ma:displayName="Location" ma:indexed="true" ma:internalName="MediaServiceLocation" ma:readOnly="true">
      <xsd:simpleType>
        <xsd:restriction base="dms:Text"/>
      </xsd:simpleType>
    </xsd:element>
    <xsd:element name="MediaServiceBillingMetadata" ma:index="23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1905624-086e-4b16-bdb4-faf8911fead1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6" nillable="true" ma:displayName="Taxonomy Catch All Column" ma:hidden="true" ma:list="{099432c9-06d0-486a-8f8e-c190c550907f}" ma:internalName="TaxCatchAll" ma:showField="CatchAllData" ma:web="11905624-086e-4b16-bdb4-faf8911fead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E7E07B-855F-4FBE-B8B6-FA59D2A60188}">
  <ds:schemaRefs>
    <ds:schemaRef ds:uri="http://www.w3.org/XML/1998/namespace"/>
    <ds:schemaRef ds:uri="http://purl.org/dc/terms/"/>
    <ds:schemaRef ds:uri="http://purl.org/dc/dcmitype/"/>
    <ds:schemaRef ds:uri="http://schemas.microsoft.com/office/2006/metadata/properties"/>
    <ds:schemaRef ds:uri="http://schemas.microsoft.com/office/2006/documentManagement/types"/>
    <ds:schemaRef ds:uri="http://purl.org/dc/elements/1.1/"/>
    <ds:schemaRef ds:uri="http://schemas.openxmlformats.org/package/2006/metadata/core-properties"/>
    <ds:schemaRef ds:uri="http://schemas.microsoft.com/office/infopath/2007/PartnerControls"/>
    <ds:schemaRef ds:uri="8a538e58-6665-4379-8bc7-4804f5fdf6d3"/>
    <ds:schemaRef ds:uri="ef640efa-8ba2-443e-94cc-297388dd7184"/>
    <ds:schemaRef ds:uri="e7022027-e611-499b-96c8-f8d56b3ce162"/>
    <ds:schemaRef ds:uri="11905624-086e-4b16-bdb4-faf8911fead1"/>
  </ds:schemaRefs>
</ds:datastoreItem>
</file>

<file path=customXml/itemProps2.xml><?xml version="1.0" encoding="utf-8"?>
<ds:datastoreItem xmlns:ds="http://schemas.openxmlformats.org/officeDocument/2006/customXml" ds:itemID="{20AD80A3-E410-4BC8-AF17-4FD8C579426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7022027-e611-499b-96c8-f8d56b3ce162"/>
    <ds:schemaRef ds:uri="11905624-086e-4b16-bdb4-faf8911fead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558E06AD-B61D-420C-ACD2-DC287259001E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2</vt:i4>
      </vt:variant>
    </vt:vector>
  </HeadingPairs>
  <TitlesOfParts>
    <vt:vector size="2" baseType="lpstr">
      <vt:lpstr>Activiteitenverslagen 2025</vt:lpstr>
      <vt:lpstr>2025 NL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Stefaan Sonck Thiebaut</dc:creator>
  <cp:lastModifiedBy>Sarah ESSEQQAT</cp:lastModifiedBy>
  <dcterms:created xsi:type="dcterms:W3CDTF">2023-02-22T07:03:55Z</dcterms:created>
  <dcterms:modified xsi:type="dcterms:W3CDTF">2026-07-13T12:56:09Z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0x01010021968204A1D58F49A08DF9C5D92FFE70</vt:lpwstr>
  </property>
</Properties>
</file>